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heckCompatibility="1" autoCompressPictures="0"/>
  <mc:AlternateContent xmlns:mc="http://schemas.openxmlformats.org/markup-compatibility/2006">
    <mc:Choice Requires="x15">
      <x15ac:absPath xmlns:x15ac="http://schemas.microsoft.com/office/spreadsheetml/2010/11/ac" url="K:\共有\★令和３年度教育センター届出書類（上書き編集してください）\教科\５音楽\"/>
    </mc:Choice>
  </mc:AlternateContent>
  <bookViews>
    <workbookView xWindow="1800" yWindow="0" windowWidth="30150" windowHeight="19890" tabRatio="500"/>
  </bookViews>
  <sheets>
    <sheet name="r3第１学年杉森中" sheetId="2" r:id="rId1"/>
  </sheets>
  <definedNames>
    <definedName name="_xlnm.Print_Area" localSheetId="0">'r3第１学年杉森中'!$A$1:$AR$35</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AJ35" i="2" l="1"/>
</calcChain>
</file>

<file path=xl/sharedStrings.xml><?xml version="1.0" encoding="utf-8"?>
<sst xmlns="http://schemas.openxmlformats.org/spreadsheetml/2006/main" count="363" uniqueCount="203">
  <si>
    <t>◎…鑑賞教材　◆…器楽教材（中学生の器楽）</t>
  </si>
  <si>
    <t>題材名</t>
    <rPh sb="0" eb="3">
      <t>ダイザイメイ</t>
    </rPh>
    <phoneticPr fontId="1"/>
  </si>
  <si>
    <t>題材の目標</t>
    <rPh sb="0" eb="2">
      <t>ダイザイ</t>
    </rPh>
    <rPh sb="3" eb="5">
      <t>モクヒョウ</t>
    </rPh>
    <phoneticPr fontId="1"/>
  </si>
  <si>
    <t>教材名</t>
    <rPh sb="0" eb="3">
      <t>キョウザイメイ</t>
    </rPh>
    <phoneticPr fontId="1"/>
  </si>
  <si>
    <t>学習目標
（教科書掲載）</t>
    <rPh sb="0" eb="4">
      <t>ガクシュウモクヒョウ</t>
    </rPh>
    <rPh sb="6" eb="9">
      <t>キョウカショ</t>
    </rPh>
    <rPh sb="9" eb="11">
      <t>ケイサイ</t>
    </rPh>
    <phoneticPr fontId="1"/>
  </si>
  <si>
    <t>学習指導要領の内容</t>
    <rPh sb="0" eb="6">
      <t>ガクシュウシドウヨウリョウ</t>
    </rPh>
    <rPh sb="7" eb="9">
      <t>ナイヨウ</t>
    </rPh>
    <phoneticPr fontId="1"/>
  </si>
  <si>
    <t>扱い時数の目安（計45）</t>
    <rPh sb="0" eb="1">
      <t>アツカ</t>
    </rPh>
    <rPh sb="2" eb="4">
      <t>ジスウ</t>
    </rPh>
    <rPh sb="5" eb="7">
      <t>メヤス</t>
    </rPh>
    <rPh sb="8" eb="9">
      <t>ケイ</t>
    </rPh>
    <phoneticPr fontId="1"/>
  </si>
  <si>
    <t>道徳との関連
（例）</t>
    <phoneticPr fontId="1"/>
  </si>
  <si>
    <t>　　　　　　　　　　　　　　　　　　題材の評価規準例</t>
    <phoneticPr fontId="1"/>
  </si>
  <si>
    <t>A表現</t>
  </si>
  <si>
    <t>Ｂ鑑賞</t>
  </si>
  <si>
    <t>〔共通事項〕</t>
  </si>
  <si>
    <t>歌唱</t>
    <rPh sb="0" eb="1">
      <t>ウタ</t>
    </rPh>
    <phoneticPr fontId="1"/>
  </si>
  <si>
    <t>器楽</t>
    <phoneticPr fontId="1"/>
  </si>
  <si>
    <t>創作</t>
    <phoneticPr fontId="1"/>
  </si>
  <si>
    <t>鑑賞</t>
    <phoneticPr fontId="1"/>
  </si>
  <si>
    <t>ア</t>
  </si>
  <si>
    <t>イ</t>
    <phoneticPr fontId="1"/>
  </si>
  <si>
    <t>ウ</t>
  </si>
  <si>
    <t>イ</t>
    <phoneticPr fontId="1"/>
  </si>
  <si>
    <t>イ</t>
    <phoneticPr fontId="1"/>
  </si>
  <si>
    <t>ア及びイ</t>
    <rPh sb="1" eb="2">
      <t>オヨ</t>
    </rPh>
    <phoneticPr fontId="1"/>
  </si>
  <si>
    <t>(ｱ)</t>
  </si>
  <si>
    <t>(ｲ)</t>
  </si>
  <si>
    <t>(ｱ)</t>
    <phoneticPr fontId="1"/>
  </si>
  <si>
    <t>(ｳ)</t>
    <phoneticPr fontId="1"/>
  </si>
  <si>
    <t>(ｱ)</t>
    <phoneticPr fontId="1"/>
  </si>
  <si>
    <t>(ｳ)</t>
    <phoneticPr fontId="1"/>
  </si>
  <si>
    <t>音楽を形づくっている要素</t>
    <phoneticPr fontId="1"/>
  </si>
  <si>
    <t>用語や記号など</t>
    <phoneticPr fontId="1"/>
  </si>
  <si>
    <t>音色</t>
    <rPh sb="0" eb="2">
      <t>オンショク</t>
    </rPh>
    <phoneticPr fontId="1"/>
  </si>
  <si>
    <t>リズム</t>
    <phoneticPr fontId="1"/>
  </si>
  <si>
    <t>速度</t>
    <rPh sb="0" eb="2">
      <t>ソクド</t>
    </rPh>
    <phoneticPr fontId="1"/>
  </si>
  <si>
    <t>旋律</t>
    <rPh sb="0" eb="2">
      <t>センリツ</t>
    </rPh>
    <phoneticPr fontId="1"/>
  </si>
  <si>
    <t>テクスチュア</t>
    <phoneticPr fontId="1"/>
  </si>
  <si>
    <t>強弱</t>
    <rPh sb="0" eb="2">
      <t>キョウジャク</t>
    </rPh>
    <phoneticPr fontId="1"/>
  </si>
  <si>
    <t>形式</t>
    <rPh sb="0" eb="2">
      <t>ケイシキ</t>
    </rPh>
    <phoneticPr fontId="1"/>
  </si>
  <si>
    <t>構成</t>
    <rPh sb="0" eb="2">
      <t>コウセイ</t>
    </rPh>
    <phoneticPr fontId="1"/>
  </si>
  <si>
    <t>知識・技能</t>
  </si>
  <si>
    <t>思考・判断・表現</t>
  </si>
  <si>
    <t>主体的に学習に取り組む態度</t>
    <phoneticPr fontId="1"/>
  </si>
  <si>
    <t>１学期</t>
    <rPh sb="1" eb="3">
      <t>ガッキ</t>
    </rPh>
    <phoneticPr fontId="1"/>
  </si>
  <si>
    <t>思いをこめて合唱しよう</t>
    <rPh sb="0" eb="1">
      <t>オモ</t>
    </rPh>
    <rPh sb="6" eb="8">
      <t>ガッショウ</t>
    </rPh>
    <phoneticPr fontId="1"/>
  </si>
  <si>
    <t>●曲想と⾳楽の構造や歌詞の内容との関わりについて理解するとともに，それらを生かした歌唱表現を創意工夫して歌う。</t>
    <phoneticPr fontId="1"/>
  </si>
  <si>
    <t>思いをこめて明るい声で合唱しよう。</t>
  </si>
  <si>
    <t>〇</t>
  </si>
  <si>
    <t>〇</t>
    <phoneticPr fontId="1"/>
  </si>
  <si>
    <t>Ｂ 友情，信頼
Ｃ よりよい学校生活，集団生活の充実</t>
    <phoneticPr fontId="1"/>
  </si>
  <si>
    <t>[知] 曲想と⾳楽の構造や歌詞の内容との関わりについて理解している。
[技] 創意⼯夫を⽣かした表現で歌うために必要な発声，⾔葉の発⾳，⾝体の使い⽅などの技能を身に付け，歌唱で表している。</t>
    <phoneticPr fontId="1"/>
  </si>
  <si>
    <t>[思] 音色，旋律，強弱を知覚し，それらの働きが生み出す特質や雰囲気を感受しながら，知覚したことと感受したこととの関わりについて考え，どのように歌うかについて思いや意図をもっている。</t>
    <rPh sb="1" eb="2">
      <t>オモ</t>
    </rPh>
    <phoneticPr fontId="1"/>
  </si>
  <si>
    <r>
      <t xml:space="preserve">[態] </t>
    </r>
    <r>
      <rPr>
        <u/>
        <sz val="12"/>
        <rFont val="メイリオ"/>
        <family val="3"/>
        <charset val="128"/>
      </rPr>
      <t>※曲想と⾳楽の構造や歌詞の内容との関わり</t>
    </r>
    <r>
      <rPr>
        <sz val="12"/>
        <rFont val="メイリオ"/>
        <family val="3"/>
        <charset val="128"/>
      </rPr>
      <t>に関心をもち，音楽活動を楽しみながら主体的・協働的に歌唱の学習活動に取り組もうとしている。</t>
    </r>
    <rPh sb="1" eb="2">
      <t>タイド</t>
    </rPh>
    <phoneticPr fontId="1"/>
  </si>
  <si>
    <t>作者のメッセージを受け止め，思いをこめて合唱しよう。</t>
  </si>
  <si>
    <t>My Voice!</t>
  </si>
  <si>
    <t>曲の構成を感じ取って，歌唱表現を工夫しよう</t>
    <rPh sb="0" eb="1">
      <t>キョク</t>
    </rPh>
    <rPh sb="2" eb="4">
      <t>コウセイ</t>
    </rPh>
    <rPh sb="5" eb="6">
      <t>カン</t>
    </rPh>
    <rPh sb="7" eb="8">
      <t>ト</t>
    </rPh>
    <rPh sb="11" eb="15">
      <t>カショウヒョウゲン</t>
    </rPh>
    <rPh sb="16" eb="18">
      <t>クフウ</t>
    </rPh>
    <phoneticPr fontId="1"/>
  </si>
  <si>
    <t>●曲想と⾳楽の構造や歌詞の内容との関わりについて理解するとともに，それらを生かした歌唱表現を創意工夫して歌う。　　　　　　　　　　　　　　　　　　　　　　　</t>
    <rPh sb="24" eb="26">
      <t>リカイ</t>
    </rPh>
    <rPh sb="37" eb="38">
      <t>イ</t>
    </rPh>
    <rPh sb="41" eb="43">
      <t>カショウ</t>
    </rPh>
    <rPh sb="43" eb="45">
      <t>ヒョウゲン</t>
    </rPh>
    <rPh sb="46" eb="48">
      <t>ソウイ</t>
    </rPh>
    <rPh sb="48" eb="50">
      <t>クフウ</t>
    </rPh>
    <rPh sb="52" eb="53">
      <t>ウタ</t>
    </rPh>
    <phoneticPr fontId="1"/>
  </si>
  <si>
    <r>
      <t>主</t>
    </r>
    <r>
      <rPr>
        <sz val="12"/>
        <rFont val="メイリオ"/>
        <family val="3"/>
        <charset val="128"/>
      </rPr>
      <t>人</t>
    </r>
    <r>
      <rPr>
        <sz val="12"/>
        <rFont val="メイリオ"/>
        <family val="3"/>
        <charset val="128"/>
      </rPr>
      <t>は冷たい土の中に</t>
    </r>
    <rPh sb="0" eb="1">
      <t>アルジ</t>
    </rPh>
    <rPh sb="1" eb="2">
      <t>シュジン</t>
    </rPh>
    <rPh sb="3" eb="4">
      <t>ツメ</t>
    </rPh>
    <rPh sb="6" eb="7">
      <t>ツチ</t>
    </rPh>
    <rPh sb="8" eb="9">
      <t>ナカ</t>
    </rPh>
    <phoneticPr fontId="1"/>
  </si>
  <si>
    <t>曲の構成を感じ取って歌おう。</t>
  </si>
  <si>
    <t>Ｄ 生命の尊さ</t>
    <phoneticPr fontId="1"/>
  </si>
  <si>
    <t>主人は冷たい土の中に</t>
    <rPh sb="0" eb="1">
      <t>アルジ</t>
    </rPh>
    <rPh sb="1" eb="2">
      <t>シュジン</t>
    </rPh>
    <rPh sb="3" eb="4">
      <t>ツメ</t>
    </rPh>
    <rPh sb="6" eb="7">
      <t>ツチ</t>
    </rPh>
    <rPh sb="8" eb="9">
      <t>ナカ</t>
    </rPh>
    <phoneticPr fontId="1"/>
  </si>
  <si>
    <t>[思] 旋律，形式，構成を知覚し，それらの働きが生み出す特質や雰囲気を感受しながら，知覚したことと感受したこととの関わりについて考え，どのように歌うかについて思いや意図をもっている。</t>
    <phoneticPr fontId="1"/>
  </si>
  <si>
    <r>
      <t xml:space="preserve">[態] </t>
    </r>
    <r>
      <rPr>
        <u/>
        <sz val="12"/>
        <rFont val="メイリオ"/>
        <family val="3"/>
        <charset val="128"/>
      </rPr>
      <t>※曲想と⾳楽の構造や歌詞の内容との関わり</t>
    </r>
    <r>
      <rPr>
        <sz val="12"/>
        <rFont val="メイリオ"/>
        <family val="3"/>
        <charset val="128"/>
      </rPr>
      <t>に関心をもち，音楽活動を楽しみながら主体的・協働的に歌唱の学習活動に取り組もうとしている。</t>
    </r>
    <phoneticPr fontId="1"/>
  </si>
  <si>
    <t>曲想を感じ取って，器楽表現を工夫しよう</t>
    <rPh sb="0" eb="2">
      <t>キョクソウ</t>
    </rPh>
    <rPh sb="3" eb="4">
      <t>カン</t>
    </rPh>
    <rPh sb="5" eb="6">
      <t>ト</t>
    </rPh>
    <rPh sb="9" eb="11">
      <t>キガク</t>
    </rPh>
    <phoneticPr fontId="1"/>
  </si>
  <si>
    <t>●曲想と⾳楽の構造との関わりについて理解するとともに，それらを生かした器楽表現を創意工夫して演奏する。</t>
    <rPh sb="18" eb="20">
      <t>リカイ</t>
    </rPh>
    <rPh sb="31" eb="32">
      <t>イ</t>
    </rPh>
    <rPh sb="35" eb="37">
      <t>キガク</t>
    </rPh>
    <rPh sb="37" eb="39">
      <t>ヒョウゲン</t>
    </rPh>
    <rPh sb="40" eb="44">
      <t>ソウイクフウ</t>
    </rPh>
    <rPh sb="46" eb="48">
      <t>エンソウ</t>
    </rPh>
    <phoneticPr fontId="1"/>
  </si>
  <si>
    <t>◆聖者の行進</t>
    <rPh sb="1" eb="3">
      <t>セイジャ</t>
    </rPh>
    <rPh sb="4" eb="6">
      <t>コウシン</t>
    </rPh>
    <phoneticPr fontId="1"/>
  </si>
  <si>
    <t>曲想を感じ取って，表情豊かに演奏しよう。</t>
  </si>
  <si>
    <t>Ａ 向上心，個性の伸長</t>
    <phoneticPr fontId="1"/>
  </si>
  <si>
    <t>[知] 曲想と⾳楽の構造との関わりについて理解している。
[技] 創意⼯夫を⽣かし，全体の響きや各声部の⾳などを聴きながら他者と合わせて演奏する技能を身に付け，器楽で表している。</t>
    <phoneticPr fontId="1"/>
  </si>
  <si>
    <t>[思] 音色，旋律，テクスチュアを知覚し，それらの働きが生み出す特質や雰囲気を感受しながら，知覚したことと感受したこととの関わりについて考え，どのように演奏するかについて思いや意図をもっている。</t>
    <phoneticPr fontId="1"/>
  </si>
  <si>
    <r>
      <t xml:space="preserve">[態] </t>
    </r>
    <r>
      <rPr>
        <u/>
        <sz val="12"/>
        <rFont val="メイリオ"/>
        <family val="3"/>
        <charset val="128"/>
      </rPr>
      <t>※曲想と⾳楽の構造との関わり</t>
    </r>
    <r>
      <rPr>
        <sz val="12"/>
        <rFont val="メイリオ"/>
        <family val="3"/>
        <charset val="128"/>
      </rPr>
      <t>に関心をもち，音楽活動を楽しみながら主体的・協働的に器楽の学習活動に取り組もうとしている。</t>
    </r>
    <rPh sb="44" eb="46">
      <t>キガク</t>
    </rPh>
    <phoneticPr fontId="1"/>
  </si>
  <si>
    <t>◆リコーダー LESSON１</t>
    <phoneticPr fontId="1"/>
  </si>
  <si>
    <t>◆リコーダー LESSON１</t>
    <phoneticPr fontId="1"/>
  </si>
  <si>
    <r>
      <t>音楽の特徴に注目しながら，情景を思い浮かべ</t>
    </r>
    <r>
      <rPr>
        <sz val="12"/>
        <rFont val="メイリオ"/>
        <family val="3"/>
        <charset val="128"/>
      </rPr>
      <t>よう</t>
    </r>
    <rPh sb="0" eb="2">
      <t>オンガク</t>
    </rPh>
    <rPh sb="3" eb="5">
      <t>トクチョウ</t>
    </rPh>
    <rPh sb="6" eb="8">
      <t>チュウモク</t>
    </rPh>
    <rPh sb="13" eb="15">
      <t>ジョウケイ</t>
    </rPh>
    <rPh sb="16" eb="17">
      <t>オモ</t>
    </rPh>
    <rPh sb="18" eb="19">
      <t>ウ</t>
    </rPh>
    <phoneticPr fontId="1"/>
  </si>
  <si>
    <t>●曲想と⾳楽の構造との関わりについて理解するとともに，曲や演奏に対する評価とその根拠について自分なりに考え，音楽のよさや美しさを味わって聴く。</t>
    <rPh sb="46" eb="48">
      <t>ジブン</t>
    </rPh>
    <rPh sb="51" eb="52">
      <t>カンガ</t>
    </rPh>
    <rPh sb="54" eb="56">
      <t>オンガク</t>
    </rPh>
    <rPh sb="60" eb="61">
      <t>ウツク</t>
    </rPh>
    <rPh sb="64" eb="65">
      <t>アジ</t>
    </rPh>
    <rPh sb="68" eb="69">
      <t>キ</t>
    </rPh>
    <phoneticPr fontId="1"/>
  </si>
  <si>
    <t>◎春</t>
    <rPh sb="1" eb="2">
      <t>ハル</t>
    </rPh>
    <phoneticPr fontId="1"/>
  </si>
  <si>
    <t>音楽の特徴に注目しながら，情景を思い浮かべて聴こう。</t>
  </si>
  <si>
    <t>Ｄ 自然愛護</t>
    <phoneticPr fontId="1"/>
  </si>
  <si>
    <t>音楽の特徴に注目しながら，情景を思い浮かべよう</t>
    <rPh sb="0" eb="2">
      <t>オンガク</t>
    </rPh>
    <rPh sb="3" eb="5">
      <t>トクチョウ</t>
    </rPh>
    <rPh sb="6" eb="8">
      <t>チュウモク</t>
    </rPh>
    <rPh sb="13" eb="15">
      <t>ジョウケイ</t>
    </rPh>
    <rPh sb="16" eb="17">
      <t>オモ</t>
    </rPh>
    <rPh sb="18" eb="19">
      <t>ウ</t>
    </rPh>
    <phoneticPr fontId="1"/>
  </si>
  <si>
    <t>[知] 曲想と⾳楽の構造との関わりについて理解している。</t>
    <phoneticPr fontId="1"/>
  </si>
  <si>
    <t>[思] 音色，旋律，テクスチュア，形式を知覚し，それらの働きが生み出す特質や雰囲気を感受しながら，知覚したことと感受したこととの関わりについて考えるとともに，曲や演奏に対する評価とその根拠について自分なりに考え，音楽のよさや美しさを味わって聴いている。</t>
    <phoneticPr fontId="1"/>
  </si>
  <si>
    <r>
      <t xml:space="preserve">[態] </t>
    </r>
    <r>
      <rPr>
        <u/>
        <sz val="12"/>
        <rFont val="メイリオ"/>
        <family val="3"/>
        <charset val="128"/>
      </rPr>
      <t>※曲想と⾳楽の構造との関わり</t>
    </r>
    <r>
      <rPr>
        <sz val="12"/>
        <rFont val="メイリオ"/>
        <family val="3"/>
        <charset val="128"/>
      </rPr>
      <t>に関心をもち，音楽活動を楽しみながら主体的・協働的に鑑賞の学習活動に取り組もうとしている。</t>
    </r>
    <rPh sb="44" eb="46">
      <t>カンショウ</t>
    </rPh>
    <phoneticPr fontId="1"/>
  </si>
  <si>
    <t>イメージと音楽との関わりを感じ取ろう</t>
    <rPh sb="5" eb="7">
      <t>オンガク</t>
    </rPh>
    <rPh sb="9" eb="10">
      <t>カカ</t>
    </rPh>
    <rPh sb="13" eb="14">
      <t>カン</t>
    </rPh>
    <rPh sb="15" eb="16">
      <t>ト</t>
    </rPh>
    <phoneticPr fontId="1"/>
  </si>
  <si>
    <t>●⾳楽の特徴とその背景となる⽂化や歴史との関わりについて理解するとともに，曲や演奏に対する評価とその根拠，⽣活や社会における⾳楽の意味や役割について自分なりに考え，音楽のよさや美しさを味わって聴く。
●音素材の特徴及び音の重なり方や反復，変化，対照などの構成上の特徴について理解するとともに，それらを生かした創作表現を創意工夫して音楽をつくる。</t>
    <rPh sb="101" eb="102">
      <t>オト</t>
    </rPh>
    <rPh sb="102" eb="104">
      <t>ソザイ</t>
    </rPh>
    <rPh sb="105" eb="107">
      <t>トクチョウ</t>
    </rPh>
    <rPh sb="107" eb="108">
      <t>オヨ</t>
    </rPh>
    <rPh sb="109" eb="110">
      <t>オト</t>
    </rPh>
    <rPh sb="111" eb="112">
      <t>カサ</t>
    </rPh>
    <rPh sb="114" eb="115">
      <t>カタ</t>
    </rPh>
    <rPh sb="116" eb="118">
      <t>ハンプク</t>
    </rPh>
    <rPh sb="119" eb="121">
      <t>ヘンカ</t>
    </rPh>
    <rPh sb="122" eb="124">
      <t>タイショウ</t>
    </rPh>
    <rPh sb="127" eb="130">
      <t>コウセイジョウ</t>
    </rPh>
    <rPh sb="131" eb="133">
      <t>トクチョウ</t>
    </rPh>
    <rPh sb="137" eb="139">
      <t>リカイ</t>
    </rPh>
    <rPh sb="150" eb="151">
      <t>イ</t>
    </rPh>
    <rPh sb="154" eb="156">
      <t>ソウサク</t>
    </rPh>
    <rPh sb="156" eb="158">
      <t>ヒョウゲン</t>
    </rPh>
    <rPh sb="159" eb="163">
      <t>ソウイクフウ</t>
    </rPh>
    <rPh sb="165" eb="167">
      <t>オンガク</t>
    </rPh>
    <phoneticPr fontId="1"/>
  </si>
  <si>
    <r>
      <rPr>
        <sz val="12"/>
        <rFont val="メイリオ"/>
        <family val="3"/>
        <charset val="128"/>
      </rPr>
      <t>◎</t>
    </r>
    <r>
      <rPr>
        <sz val="12"/>
        <rFont val="メイリオ"/>
        <family val="3"/>
        <charset val="128"/>
      </rPr>
      <t>ジョーズのテーマ</t>
    </r>
    <phoneticPr fontId="1"/>
  </si>
  <si>
    <t>イメージをもたらす音楽の秘密を探ろう。</t>
  </si>
  <si>
    <t>Ａ 真理の探究，創造
Ｄ 感動，畏敬の念</t>
    <phoneticPr fontId="1"/>
  </si>
  <si>
    <t>◎ジョーズのテーマ</t>
    <phoneticPr fontId="1"/>
  </si>
  <si>
    <r>
      <t>[知] ⾳楽の特徴とその背景となる⽂化や歴史との関わりについて理解している。</t>
    </r>
    <r>
      <rPr>
        <sz val="12"/>
        <color rgb="FF0000FF"/>
        <rFont val="メイリオ"/>
        <family val="3"/>
        <charset val="128"/>
      </rPr>
      <t/>
    </r>
    <phoneticPr fontId="1"/>
  </si>
  <si>
    <t>[思] 音色，リズム，テクスチュア，強弱，構成を知覚し，それらの働きが生み出す特質や雰囲気を感受しながら，知覚したことと感受したこととの関わりについて考えるとともに，曲や演奏に対する評価とその根拠，⽣活や社会における⾳楽の意味や役割について自分なりに考え，音楽のよさや美しさを味わって聴いている。</t>
    <rPh sb="1" eb="2">
      <t>オモ</t>
    </rPh>
    <phoneticPr fontId="1"/>
  </si>
  <si>
    <r>
      <t xml:space="preserve">[態] </t>
    </r>
    <r>
      <rPr>
        <u/>
        <sz val="12"/>
        <rFont val="メイリオ"/>
        <family val="3"/>
        <charset val="128"/>
      </rPr>
      <t>※⾳楽の特徴とその背景となる⽂化や歴史との関わり</t>
    </r>
    <r>
      <rPr>
        <sz val="12"/>
        <rFont val="メイリオ"/>
        <family val="3"/>
        <charset val="128"/>
      </rPr>
      <t>に関心をもち，音楽活動を楽しみながら主体的・協働的に鑑賞の学習活動に取り組もうとしている。</t>
    </r>
    <rPh sb="54" eb="56">
      <t>カンショウ</t>
    </rPh>
    <phoneticPr fontId="1"/>
  </si>
  <si>
    <t>指揮をしてみよう！</t>
    <phoneticPr fontId="1"/>
  </si>
  <si>
    <t>Let's Create!</t>
    <phoneticPr fontId="1"/>
  </si>
  <si>
    <t>構成を工夫して，３つの場面の音楽をつくろう。</t>
    <phoneticPr fontId="1"/>
  </si>
  <si>
    <t>[知] ⾳素材の特徴及び⾳の重なり⽅や反復，変化，対照などの構成上の特徴について，表したいイメージと関わらせて理解している。
[技] 創意⼯夫を⽣かした表現で旋律や⾳楽をつくるために必要な，課題や条件に沿った⾳の選択や組合せなどの技能を身に付け，創作で表している。</t>
    <phoneticPr fontId="1"/>
  </si>
  <si>
    <t>[思] 音色，リズム，テクスチュア，強弱，構成を知覚し，それらの働きが生み出す特質や雰囲気を感受しながら，知覚したことと感受したこととの関わりについて考え，どのように⾳楽をつくるかについて思いや意図をもっている。</t>
    <phoneticPr fontId="1"/>
  </si>
  <si>
    <r>
      <t xml:space="preserve">[態] </t>
    </r>
    <r>
      <rPr>
        <u/>
        <sz val="12"/>
        <rFont val="メイリオ"/>
        <family val="3"/>
        <charset val="128"/>
      </rPr>
      <t>※⾳素材の特徴及び⾳の重なり⽅や反復，変化，対照などの構成上の特徴</t>
    </r>
    <r>
      <rPr>
        <sz val="12"/>
        <rFont val="メイリオ"/>
        <family val="3"/>
        <charset val="128"/>
      </rPr>
      <t>に関心をもち，音楽活動を楽しみながら主体的・協働的に創作の学習活動に取り組もうとしている。</t>
    </r>
    <phoneticPr fontId="1"/>
  </si>
  <si>
    <t>曲想やパートの役割を感じ取って，歌唱表現を工夫しよう</t>
    <rPh sb="0" eb="2">
      <t>キョクソウ</t>
    </rPh>
    <rPh sb="7" eb="9">
      <t>ヤクワリ</t>
    </rPh>
    <rPh sb="10" eb="11">
      <t>カン</t>
    </rPh>
    <rPh sb="12" eb="13">
      <t>ト</t>
    </rPh>
    <rPh sb="16" eb="18">
      <t>カショウ</t>
    </rPh>
    <rPh sb="18" eb="20">
      <t>ヒョウゲン</t>
    </rPh>
    <rPh sb="21" eb="23">
      <t>クフウ</t>
    </rPh>
    <phoneticPr fontId="1"/>
  </si>
  <si>
    <t>●曲想と⾳楽の構造や歌詞の内容との関わりについて理解するとともに，それらを生かした歌唱表現を創意工夫して歌う。</t>
    <phoneticPr fontId="1"/>
  </si>
  <si>
    <t>Ａ 希望と勇気，克己と強い意志</t>
    <phoneticPr fontId="1"/>
  </si>
  <si>
    <t>[知] 曲想と⾳楽の構造や歌詞の内容との関わりについて理解している。
[技] 創意⼯夫を⽣かし，全体の響きや各声部の⾳などを聴きながら他者と合わせて演奏する技能を身に付け，歌唱で表している。</t>
    <phoneticPr fontId="1"/>
  </si>
  <si>
    <t>[思] 音色，旋律，テクスチュア，強弱を知覚し，それらの働きが生み出す特質や雰囲気を感受しながら，知覚したことと感受したこととの関わりについて考え，どのように歌うかについて思いや意図をもっている。</t>
    <phoneticPr fontId="1"/>
  </si>
  <si>
    <r>
      <t xml:space="preserve">[態] </t>
    </r>
    <r>
      <rPr>
        <u/>
        <sz val="12"/>
        <rFont val="メイリオ"/>
        <family val="3"/>
        <charset val="128"/>
      </rPr>
      <t>※曲想と⾳楽の構造や歌詞の内容との関わり</t>
    </r>
    <r>
      <rPr>
        <sz val="12"/>
        <rFont val="メイリオ"/>
        <family val="3"/>
        <charset val="128"/>
      </rPr>
      <t>に関心をもち，音楽活動を楽しみながら主体的・協働的に歌唱の学習活動に取り組もうとしている。</t>
    </r>
    <phoneticPr fontId="1"/>
  </si>
  <si>
    <t>曲想を生かして合唱しよう。</t>
  </si>
  <si>
    <r>
      <t>曲想と音楽の構造</t>
    </r>
    <r>
      <rPr>
        <sz val="12"/>
        <rFont val="メイリオ"/>
        <family val="3"/>
        <charset val="128"/>
      </rPr>
      <t>との関わりを</t>
    </r>
    <r>
      <rPr>
        <sz val="12"/>
        <rFont val="メイリオ"/>
        <family val="3"/>
        <charset val="128"/>
      </rPr>
      <t>理解して，その魅力を味わおう</t>
    </r>
    <rPh sb="0" eb="2">
      <t>キョクソウ</t>
    </rPh>
    <rPh sb="3" eb="5">
      <t>オンガク</t>
    </rPh>
    <rPh sb="6" eb="8">
      <t>コウゾウ</t>
    </rPh>
    <rPh sb="10" eb="11">
      <t>カカ</t>
    </rPh>
    <rPh sb="14" eb="16">
      <t>リカイ</t>
    </rPh>
    <phoneticPr fontId="1"/>
  </si>
  <si>
    <t>●曲想と⾳楽の構造との関わりについて理解するとともに，曲や演奏に対する評価とその根拠について自分なりに考え，音楽のよさや美しさを味わって聴く。</t>
    <phoneticPr fontId="1"/>
  </si>
  <si>
    <r>
      <rPr>
        <sz val="12"/>
        <rFont val="メイリオ"/>
        <family val="3"/>
        <charset val="128"/>
      </rPr>
      <t>◎</t>
    </r>
    <r>
      <rPr>
        <sz val="12"/>
        <rFont val="メイリオ"/>
        <family val="3"/>
        <charset val="128"/>
      </rPr>
      <t>魔王</t>
    </r>
    <rPh sb="1" eb="3">
      <t>マオウ</t>
    </rPh>
    <phoneticPr fontId="1"/>
  </si>
  <si>
    <t>曲想と音楽の特徴との関わりを感じ取って聴こう。</t>
  </si>
  <si>
    <t>Ｄ 感動，畏敬の念</t>
    <phoneticPr fontId="1"/>
  </si>
  <si>
    <t>曲想と音楽の構造との関わりを理解して，その魅力を味わおう</t>
    <rPh sb="0" eb="2">
      <t>キョクソウ</t>
    </rPh>
    <rPh sb="3" eb="5">
      <t>オンガク</t>
    </rPh>
    <rPh sb="6" eb="8">
      <t>コウゾウ</t>
    </rPh>
    <rPh sb="10" eb="11">
      <t>カカ</t>
    </rPh>
    <rPh sb="14" eb="16">
      <t>リカイ</t>
    </rPh>
    <phoneticPr fontId="1"/>
  </si>
  <si>
    <t>◎魔王</t>
    <rPh sb="1" eb="3">
      <t>マオウ</t>
    </rPh>
    <phoneticPr fontId="1"/>
  </si>
  <si>
    <t>[知] 曲想と⾳楽の構造との関わりについて理解している。</t>
    <phoneticPr fontId="1"/>
  </si>
  <si>
    <t>[思] 音色，旋律，テクスチュア，強弱を知覚し，それらの働きが生み出す特質や雰囲気を感受しながら，知覚したことと感受したこととの関わりについて考えるとともに，曲や演奏に対する評価とその根拠について自分なりに考え，音楽のよさや美しさを味わって聴いている。</t>
    <phoneticPr fontId="1"/>
  </si>
  <si>
    <t>日本の民謡やアジアの諸民族の音楽の特徴を感じ取ってその魅力を味わおう</t>
    <rPh sb="0" eb="2">
      <t>ニホン</t>
    </rPh>
    <rPh sb="3" eb="5">
      <t>ミンヨウ</t>
    </rPh>
    <rPh sb="10" eb="13">
      <t>ショミンゾク</t>
    </rPh>
    <rPh sb="14" eb="16">
      <t>オンガク</t>
    </rPh>
    <rPh sb="17" eb="19">
      <t>トクチョウ</t>
    </rPh>
    <rPh sb="20" eb="21">
      <t>カン</t>
    </rPh>
    <rPh sb="22" eb="23">
      <t>ト</t>
    </rPh>
    <rPh sb="27" eb="29">
      <t>ミリョク</t>
    </rPh>
    <rPh sb="30" eb="31">
      <t>アジ</t>
    </rPh>
    <phoneticPr fontId="1"/>
  </si>
  <si>
    <t>●⾳楽の特徴とその背景となる⽂化や歴史との関わり，我が国や郷⼟の伝統⾳楽及びアジア地域の諸⺠族の⾳楽の特徴と，その特徴から⽣まれる⾳楽の多様性について理解するとともに，⽣活や社会における⾳楽の意味や役割，⾳楽表現の共通性や固有性について自分なりに考え，音楽のよさや美しさを味わって聴く。
●声の⾳⾊や響き及び⾔葉の特性と曲種に応じた発声との関わりについて理解するとともに，それらを生かした歌唱表現を創意工夫して歌う。</t>
    <phoneticPr fontId="1"/>
  </si>
  <si>
    <r>
      <rPr>
        <sz val="12"/>
        <rFont val="メイリオ"/>
        <family val="3"/>
        <charset val="128"/>
      </rPr>
      <t>◎</t>
    </r>
    <r>
      <rPr>
        <sz val="12"/>
        <rFont val="メイリオ"/>
        <family val="3"/>
        <charset val="128"/>
      </rPr>
      <t>日本の民謡</t>
    </r>
    <rPh sb="1" eb="3">
      <t>ニホン</t>
    </rPh>
    <rPh sb="4" eb="6">
      <t>ミンヨウ</t>
    </rPh>
    <phoneticPr fontId="1"/>
  </si>
  <si>
    <t>人々の暮らしの中から生まれた日本の民謡を聴こう。</t>
  </si>
  <si>
    <t>Ｃ 社会参画，公共の精神
Ｃ 郷土の伝統と文化の尊重，郷土を愛する態度
Ｃ 国際理解，国際貢献</t>
    <phoneticPr fontId="1"/>
  </si>
  <si>
    <t>◎日本の民謡</t>
    <rPh sb="1" eb="3">
      <t>ニホン</t>
    </rPh>
    <rPh sb="4" eb="6">
      <t>ミンヨウ</t>
    </rPh>
    <phoneticPr fontId="1"/>
  </si>
  <si>
    <r>
      <t>[知] ⾳楽の特徴とその背景となる⽂化や歴史との関わり，我が国や郷⼟の伝統⾳楽及びアジア地域の諸⺠族の⾳楽の特徴と，その特徴から⽣まれる⾳楽の多様性について理解している。</t>
    </r>
    <r>
      <rPr>
        <sz val="12"/>
        <color rgb="FF0000FF"/>
        <rFont val="メイリオ"/>
        <family val="3"/>
        <charset val="128"/>
      </rPr>
      <t/>
    </r>
    <phoneticPr fontId="1"/>
  </si>
  <si>
    <t>[思] 音色，リズム，旋律，テクスチュア，形式を知覚し，それらの働きが生み出す特質や雰囲気を感受しながら，知覚したことと感受したこととの関わりについて考えるとともに，⽣活や社会における⾳楽の意味や役割，⾳楽表現の共通性や固有性について自分なりに考え，音楽のよさや美しさを味わって聴いている。</t>
    <phoneticPr fontId="1"/>
  </si>
  <si>
    <r>
      <t xml:space="preserve">[態] </t>
    </r>
    <r>
      <rPr>
        <u/>
        <sz val="12"/>
        <rFont val="メイリオ"/>
        <family val="3"/>
        <charset val="128"/>
      </rPr>
      <t>※⾳楽の特徴とその背景となる⽂化や歴史との関わり，我が国や郷⼟の伝統⾳楽及びアジア地域の諸⺠族の⾳楽の特徴と，その特徴から⽣まれる⾳楽の多様性</t>
    </r>
    <r>
      <rPr>
        <sz val="12"/>
        <rFont val="メイリオ"/>
        <family val="3"/>
        <charset val="128"/>
      </rPr>
      <t>に関心をもち，音楽活動を楽しみながら主体的・協働的に鑑賞の学習活動に取り組もうとしている。</t>
    </r>
    <rPh sb="101" eb="103">
      <t>カンショウ</t>
    </rPh>
    <phoneticPr fontId="1"/>
  </si>
  <si>
    <t>生活や社会の中の音楽</t>
    <phoneticPr fontId="1"/>
  </si>
  <si>
    <t>◎アジアの諸民族の音楽</t>
    <phoneticPr fontId="1"/>
  </si>
  <si>
    <t>アジア各地の音楽を聴こう。</t>
    <phoneticPr fontId="1"/>
  </si>
  <si>
    <t>声や音楽の特徴を生かして日本の民謡を歌おう。</t>
    <phoneticPr fontId="1"/>
  </si>
  <si>
    <t>[知] 声の⾳⾊や響き及び⾔葉の特性と曲種に応じた発声との関わりについて理解している。
[技] 創意⼯夫を⽣かした表現で歌うために必要な発声，⾔葉の発⾳，⾝体の使い⽅などの技能を身に付け，歌唱で表している。</t>
    <phoneticPr fontId="1"/>
  </si>
  <si>
    <t>[思] 音色，リズム，旋律，テクスチュア，形式を知覚し，それらの働きが生み出す特質や雰囲気を感受しながら，知覚したことと感受したこととの関わりについて考え，どのように歌うかについて思いや意図をもっている。</t>
    <phoneticPr fontId="1"/>
  </si>
  <si>
    <r>
      <t xml:space="preserve">[態] </t>
    </r>
    <r>
      <rPr>
        <u/>
        <sz val="12"/>
        <rFont val="メイリオ"/>
        <family val="3"/>
        <charset val="128"/>
      </rPr>
      <t>※声の⾳⾊や響き及び⾔葉の特性と曲種に応じた発声との関わり</t>
    </r>
    <r>
      <rPr>
        <sz val="12"/>
        <rFont val="メイリオ"/>
        <family val="3"/>
        <charset val="128"/>
      </rPr>
      <t>に関心をもち，音楽活動を楽しみながら主体的・協働的に歌唱の学習活動に取り組もうとしている。</t>
    </r>
    <phoneticPr fontId="1"/>
  </si>
  <si>
    <r>
      <t>日本の歌のよさや美しさを感じ取って，</t>
    </r>
    <r>
      <rPr>
        <sz val="12"/>
        <rFont val="メイリオ"/>
        <family val="3"/>
        <charset val="128"/>
      </rPr>
      <t>歌唱</t>
    </r>
    <r>
      <rPr>
        <sz val="12"/>
        <rFont val="メイリオ"/>
        <family val="3"/>
        <charset val="128"/>
      </rPr>
      <t>表現を工夫しよう</t>
    </r>
    <rPh sb="0" eb="2">
      <t>ニホン</t>
    </rPh>
    <rPh sb="3" eb="4">
      <t>ウタ</t>
    </rPh>
    <rPh sb="8" eb="9">
      <t>ウツク</t>
    </rPh>
    <rPh sb="12" eb="13">
      <t>カン</t>
    </rPh>
    <rPh sb="14" eb="15">
      <t>ト</t>
    </rPh>
    <rPh sb="18" eb="20">
      <t>カショウ</t>
    </rPh>
    <rPh sb="20" eb="22">
      <t>ヒョウゲン</t>
    </rPh>
    <rPh sb="23" eb="25">
      <t>クフウ</t>
    </rPh>
    <phoneticPr fontId="1"/>
  </si>
  <si>
    <t>●曲想と⾳楽の構造や歌詞の内容との関わりについて理解するとともに，それらを生かした歌唱表現を創意工夫して歌う。</t>
    <phoneticPr fontId="1"/>
  </si>
  <si>
    <r>
      <t>浜辺の歌</t>
    </r>
    <r>
      <rPr>
        <sz val="12"/>
        <rFont val="メイリオ"/>
        <family val="3"/>
        <charset val="128"/>
      </rPr>
      <t>（共通教材）</t>
    </r>
    <rPh sb="0" eb="2">
      <t>ハマベ</t>
    </rPh>
    <rPh sb="3" eb="4">
      <t>ウタ</t>
    </rPh>
    <rPh sb="5" eb="9">
      <t>キョウツウキョウザイ</t>
    </rPh>
    <phoneticPr fontId="1"/>
  </si>
  <si>
    <t>情景を思い浮かべながら，表情豊かに歌おう。</t>
  </si>
  <si>
    <t>Ｃ 家族愛，家庭生活の充実
Ｄ 自然愛護</t>
    <phoneticPr fontId="1"/>
  </si>
  <si>
    <t>日本の歌のよさや美しさを感じ取って，歌唱表現を工夫しよう</t>
    <rPh sb="0" eb="2">
      <t>ニホン</t>
    </rPh>
    <rPh sb="3" eb="4">
      <t>ウタ</t>
    </rPh>
    <rPh sb="8" eb="9">
      <t>ウツク</t>
    </rPh>
    <rPh sb="12" eb="13">
      <t>カン</t>
    </rPh>
    <rPh sb="14" eb="15">
      <t>ト</t>
    </rPh>
    <rPh sb="18" eb="20">
      <t>カショウ</t>
    </rPh>
    <rPh sb="20" eb="22">
      <t>ヒョウゲン</t>
    </rPh>
    <rPh sb="23" eb="25">
      <t>クフウ</t>
    </rPh>
    <phoneticPr fontId="1"/>
  </si>
  <si>
    <t>浜辺の歌（共通教材）</t>
    <rPh sb="0" eb="2">
      <t>ハマベ</t>
    </rPh>
    <rPh sb="3" eb="4">
      <t>ウタ</t>
    </rPh>
    <rPh sb="5" eb="9">
      <t>キョウツウキョウザイ</t>
    </rPh>
    <phoneticPr fontId="1"/>
  </si>
  <si>
    <t>[思] リズム，旋律，強弱，形式を知覚し，それらの働きが生み出す特質や雰囲気を感受しながら，知覚したことと感受したこととの関わりについて考え，どのように歌うかについて思いや意図をもっている。</t>
    <phoneticPr fontId="1"/>
  </si>
  <si>
    <r>
      <t>赤とんぼ</t>
    </r>
    <r>
      <rPr>
        <sz val="12"/>
        <rFont val="メイリオ"/>
        <family val="3"/>
        <charset val="128"/>
      </rPr>
      <t>（共通教材）</t>
    </r>
    <rPh sb="0" eb="1">
      <t>アカ</t>
    </rPh>
    <phoneticPr fontId="1"/>
  </si>
  <si>
    <t>情景を思い浮かべながら，思いをこめて歌おう。</t>
  </si>
  <si>
    <t>赤とんぼ（共通教材）</t>
    <rPh sb="0" eb="1">
      <t>アカ</t>
    </rPh>
    <phoneticPr fontId="1"/>
  </si>
  <si>
    <r>
      <t>歌い継ごう</t>
    </r>
    <r>
      <rPr>
        <sz val="12"/>
        <rFont val="メイリオ"/>
        <family val="3"/>
        <charset val="128"/>
      </rPr>
      <t xml:space="preserve"> </t>
    </r>
    <r>
      <rPr>
        <sz val="12"/>
        <rFont val="メイリオ"/>
        <family val="3"/>
        <charset val="128"/>
      </rPr>
      <t>日本の歌</t>
    </r>
    <rPh sb="0" eb="1">
      <t>ウタ</t>
    </rPh>
    <rPh sb="2" eb="3">
      <t>ツ</t>
    </rPh>
    <rPh sb="6" eb="8">
      <t>ニホン</t>
    </rPh>
    <rPh sb="9" eb="10">
      <t>ウタ</t>
    </rPh>
    <phoneticPr fontId="1"/>
  </si>
  <si>
    <t>歌い継ごう 日本の歌</t>
    <rPh sb="0" eb="1">
      <t>ウタ</t>
    </rPh>
    <rPh sb="2" eb="3">
      <t>ツ</t>
    </rPh>
    <rPh sb="6" eb="8">
      <t>ニホン</t>
    </rPh>
    <rPh sb="9" eb="10">
      <t>ウタ</t>
    </rPh>
    <phoneticPr fontId="1"/>
  </si>
  <si>
    <t>日本に古くから伝わる合奏に親しみ，その魅力を味わおう</t>
    <rPh sb="0" eb="2">
      <t>ニホン</t>
    </rPh>
    <rPh sb="3" eb="4">
      <t>フル</t>
    </rPh>
    <rPh sb="7" eb="8">
      <t>ツタ</t>
    </rPh>
    <rPh sb="10" eb="12">
      <t>ガッソウ</t>
    </rPh>
    <rPh sb="13" eb="14">
      <t>シタ</t>
    </rPh>
    <phoneticPr fontId="1"/>
  </si>
  <si>
    <t>●曲想と⾳楽の構造との関わり，⾳楽の特徴とその背景となる⽂化や歴史，他の芸術との関わりについて理解するとともに，曲や演奏に対する評価とその根拠，生活や社会における音楽の意味や役割について自分なりに考え，音楽のよさや美しさを味わって聴く。</t>
    <phoneticPr fontId="1"/>
  </si>
  <si>
    <t>◎雅楽「平調 越天楽」</t>
    <rPh sb="1" eb="3">
      <t>ガガク</t>
    </rPh>
    <rPh sb="4" eb="5">
      <t>ヒラ</t>
    </rPh>
    <rPh sb="5" eb="6">
      <t>チョウ</t>
    </rPh>
    <rPh sb="7" eb="8">
      <t>コ</t>
    </rPh>
    <rPh sb="8" eb="10">
      <t>テンラク</t>
    </rPh>
    <phoneticPr fontId="1"/>
  </si>
  <si>
    <t>日本に古くから伝わる合奏を聴こう。</t>
  </si>
  <si>
    <t>〇</t>
    <phoneticPr fontId="1"/>
  </si>
  <si>
    <t>Ｃ 我が国の伝統と文化の尊重，国を愛する態度
Ｄ 感動，畏敬の念</t>
    <phoneticPr fontId="1"/>
  </si>
  <si>
    <t>[知] 曲想と⾳楽の構造との関わり，⾳楽の特徴とその背景となる⽂化や歴史，他の芸術との関わりについて理解している。</t>
    <phoneticPr fontId="1"/>
  </si>
  <si>
    <t>[思] 音色，旋律，テクスチュアを知覚し，それらの働きが生み出す特質や雰囲気を感受しながら，知覚したことと感受したこととの関わりについて考えるとともに，曲や演奏に対する評価とその根拠，⽣活や社会における⾳楽の意味や役割について自分なりに考え，音楽のよさや美しさを味わって聴いている。</t>
    <phoneticPr fontId="1"/>
  </si>
  <si>
    <r>
      <t xml:space="preserve">[態] </t>
    </r>
    <r>
      <rPr>
        <u/>
        <sz val="12"/>
        <rFont val="メイリオ"/>
        <family val="3"/>
        <charset val="128"/>
      </rPr>
      <t>※曲想と⾳楽の構造との関わり，⾳楽の特徴とその背景となる⽂化や歴史，他の芸術との関わり</t>
    </r>
    <r>
      <rPr>
        <sz val="12"/>
        <rFont val="メイリオ"/>
        <family val="3"/>
        <charset val="128"/>
      </rPr>
      <t>に関心をもち，音楽活動を楽しみながら主体的・協働的に鑑賞の学習活動に取り組もうとしている。</t>
    </r>
    <rPh sb="73" eb="75">
      <t>カンショウ</t>
    </rPh>
    <phoneticPr fontId="1"/>
  </si>
  <si>
    <t>３学期</t>
    <rPh sb="1" eb="3">
      <t>ガッキ</t>
    </rPh>
    <phoneticPr fontId="1"/>
  </si>
  <si>
    <r>
      <t>箏曲の特徴を感じ取って</t>
    </r>
    <r>
      <rPr>
        <sz val="12"/>
        <rFont val="メイリオ"/>
        <family val="3"/>
        <charset val="128"/>
      </rPr>
      <t>，</t>
    </r>
    <r>
      <rPr>
        <sz val="12"/>
        <rFont val="メイリオ"/>
        <family val="3"/>
        <charset val="128"/>
      </rPr>
      <t>その魅力を味わおう</t>
    </r>
    <rPh sb="0" eb="2">
      <t>ソウキョク</t>
    </rPh>
    <rPh sb="3" eb="5">
      <t>トクチョウ</t>
    </rPh>
    <rPh sb="6" eb="7">
      <t>カン</t>
    </rPh>
    <rPh sb="8" eb="9">
      <t>ト</t>
    </rPh>
    <rPh sb="14" eb="16">
      <t>ミリョク</t>
    </rPh>
    <rPh sb="17" eb="18">
      <t>アジ</t>
    </rPh>
    <phoneticPr fontId="1"/>
  </si>
  <si>
    <t>●⾳楽の特徴とその背景となる⽂化や歴史との関わりについて理解するとともに，生活や社会における音楽の意味や役割について自分なりに考え，音楽のよさや美しさを味わって聴く。
●楽器の⾳⾊や響きと奏法との関わりについて理解するとともに，それらを生かした器楽表現を創意工夫して演奏する。
●音のつながり方の特徴について理解するとともに，それらを生かした創作表現を創意工夫して音楽をつくる。</t>
    <phoneticPr fontId="1"/>
  </si>
  <si>
    <r>
      <rPr>
        <sz val="12"/>
        <rFont val="メイリオ"/>
        <family val="3"/>
        <charset val="128"/>
      </rPr>
      <t>◎</t>
    </r>
    <r>
      <rPr>
        <sz val="12"/>
        <rFont val="メイリオ"/>
        <family val="3"/>
        <charset val="128"/>
      </rPr>
      <t>箏曲「六段の調」</t>
    </r>
    <rPh sb="1" eb="3">
      <t>ソウキョク</t>
    </rPh>
    <rPh sb="4" eb="5">
      <t>ロク</t>
    </rPh>
    <rPh sb="5" eb="6">
      <t>ダン</t>
    </rPh>
    <rPh sb="7" eb="8">
      <t>シラ</t>
    </rPh>
    <phoneticPr fontId="1"/>
  </si>
  <si>
    <t>日本に古くから伝わる箏の音楽を聴こう。</t>
  </si>
  <si>
    <t>Ａ 真理の探究，創造
Ｂ 礼儀
Ｃ 我が国の伝統と文化の尊重，国を愛する態度</t>
    <phoneticPr fontId="1"/>
  </si>
  <si>
    <t>箏曲の特徴を感じ取って，その魅力を味わおう</t>
    <rPh sb="0" eb="2">
      <t>ソウキョク</t>
    </rPh>
    <rPh sb="3" eb="5">
      <t>トクチョウ</t>
    </rPh>
    <rPh sb="6" eb="7">
      <t>カン</t>
    </rPh>
    <rPh sb="8" eb="9">
      <t>ト</t>
    </rPh>
    <rPh sb="14" eb="16">
      <t>ミリョク</t>
    </rPh>
    <rPh sb="17" eb="18">
      <t>アジ</t>
    </rPh>
    <phoneticPr fontId="1"/>
  </si>
  <si>
    <t>◎箏曲「六段の調」</t>
    <rPh sb="1" eb="3">
      <t>ソウキョク</t>
    </rPh>
    <rPh sb="4" eb="5">
      <t>ロク</t>
    </rPh>
    <rPh sb="5" eb="6">
      <t>ダン</t>
    </rPh>
    <rPh sb="7" eb="8">
      <t>シラ</t>
    </rPh>
    <phoneticPr fontId="1"/>
  </si>
  <si>
    <t>[知] ⾳楽の特徴とその背景となる⽂化や歴史との関わりについて理解している。</t>
    <phoneticPr fontId="1"/>
  </si>
  <si>
    <t>[思] 音色，速度，旋律，構成を知覚し，それらの働きが生み出す特質や雰囲気を感受しながら，知覚したことと感受したこととの関わりについて考えるとともに，⽣活や社会における⾳楽の意味や役割について自分なりに考え，音楽のよさや美しさを味わって聴いている。</t>
    <phoneticPr fontId="1"/>
  </si>
  <si>
    <t>◆虫づくし，姫松，「六段の調」から“四段”，さくらさくら（箏）</t>
    <rPh sb="1" eb="2">
      <t>ムシ</t>
    </rPh>
    <rPh sb="6" eb="8">
      <t>ヒメマツ</t>
    </rPh>
    <rPh sb="10" eb="11">
      <t>ロク</t>
    </rPh>
    <rPh sb="11" eb="12">
      <t>ダン</t>
    </rPh>
    <rPh sb="13" eb="14">
      <t>シラ</t>
    </rPh>
    <rPh sb="18" eb="19">
      <t>4</t>
    </rPh>
    <rPh sb="19" eb="20">
      <t>ダン</t>
    </rPh>
    <rPh sb="29" eb="30">
      <t>ソウ</t>
    </rPh>
    <phoneticPr fontId="1"/>
  </si>
  <si>
    <t>[知] 楽器の⾳⾊や響きと奏法との関わりについて理解している。
[技] 創意⼯夫を⽣かした表現で演奏するために必要な奏法，⾝体の使い⽅などの技能を身に付け，器楽で表している。</t>
    <rPh sb="36" eb="37">
      <t>ソウイ</t>
    </rPh>
    <rPh sb="78" eb="80">
      <t>キガク</t>
    </rPh>
    <phoneticPr fontId="1"/>
  </si>
  <si>
    <t>[思] 音色，速度，旋律，構成を知覚し，それらの働きが生み出す特質や雰囲気を感受しながら，知覚したことと感受したこととの関わりについて考え，どのように演奏するかについて思いや意図をもっている。</t>
    <phoneticPr fontId="1"/>
  </si>
  <si>
    <r>
      <t xml:space="preserve">[態] </t>
    </r>
    <r>
      <rPr>
        <u/>
        <sz val="12"/>
        <rFont val="メイリオ"/>
        <family val="3"/>
        <charset val="128"/>
      </rPr>
      <t>※楽器の⾳⾊や響きと奏法との関わり</t>
    </r>
    <r>
      <rPr>
        <sz val="12"/>
        <rFont val="メイリオ"/>
        <family val="3"/>
        <charset val="128"/>
      </rPr>
      <t>に関心をもち，音楽活動を楽しみながら主体的・協働的に器楽の学習活動に取り組もうとしている。</t>
    </r>
    <rPh sb="47" eb="49">
      <t>キガク</t>
    </rPh>
    <phoneticPr fontId="1"/>
  </si>
  <si>
    <r>
      <rPr>
        <sz val="12"/>
        <rFont val="メイリオ"/>
        <family val="3"/>
        <charset val="128"/>
      </rPr>
      <t>◆</t>
    </r>
    <r>
      <rPr>
        <sz val="12"/>
        <rFont val="メイリオ"/>
        <family val="3"/>
        <charset val="128"/>
      </rPr>
      <t>My Melody</t>
    </r>
    <phoneticPr fontId="1"/>
  </si>
  <si>
    <t>日本の音階を使ってまとまりのある旋律をつくろう。</t>
  </si>
  <si>
    <t>◆My Melody</t>
    <phoneticPr fontId="1"/>
  </si>
  <si>
    <t>[知] ⾳のつながり⽅の特徴について，表したいイメージと関わらせて理解している。
[技] 創意⼯夫を⽣かした表現で旋律や⾳楽をつくるために必要な，課題や条件に沿った⾳の選択や組合せなどの技能を身に付け，創作で表している。</t>
    <rPh sb="45" eb="46">
      <t>ソウイ</t>
    </rPh>
    <phoneticPr fontId="1"/>
  </si>
  <si>
    <t>[思] 音色，速度，旋律，構成を知覚し，それらの働きが生み出す特質や雰囲気を感受しながら，知覚したことと感受したこととの関わりについて考え，どのように⾳楽をつくるかについて思いや意図をもっている。</t>
    <phoneticPr fontId="1"/>
  </si>
  <si>
    <r>
      <t xml:space="preserve">[態] </t>
    </r>
    <r>
      <rPr>
        <u/>
        <sz val="12"/>
        <rFont val="メイリオ"/>
        <family val="3"/>
        <charset val="128"/>
      </rPr>
      <t>※⾳のつながり⽅の特徴</t>
    </r>
    <r>
      <rPr>
        <sz val="12"/>
        <rFont val="メイリオ"/>
        <family val="3"/>
        <charset val="128"/>
      </rPr>
      <t>に関心をもち，音楽活動を楽しみながら主体的・協働的に創作の学習活動に取り組もうとしている。</t>
    </r>
    <phoneticPr fontId="1"/>
  </si>
  <si>
    <t>曲の構成や曲想の変化を生かして，歌唱表現を工夫しよう</t>
    <rPh sb="16" eb="18">
      <t>カショウ</t>
    </rPh>
    <rPh sb="18" eb="20">
      <t>ヒョウゲン</t>
    </rPh>
    <rPh sb="21" eb="23">
      <t>クフウ</t>
    </rPh>
    <phoneticPr fontId="1"/>
  </si>
  <si>
    <t>Let's Search For Tomorrow</t>
    <phoneticPr fontId="1"/>
  </si>
  <si>
    <t>Let's Search For Tomorrow</t>
    <phoneticPr fontId="1"/>
  </si>
  <si>
    <t>曲の構成や曲想の変化を生かして合唱しよう。</t>
  </si>
  <si>
    <t>Ａ 自主，自律，自由と責任
Ｄ よりよく生きる喜び</t>
    <phoneticPr fontId="1"/>
  </si>
  <si>
    <t>[知] 曲想と⾳楽の構造や歌詞の内容との関わりについて理解している。
[技] 創意⼯夫を⽣かした表現で歌うために必要な発声，⾔葉の発⾳，⾝体の使い⽅などの技能，全体の響きや各声部の声などを聴きながら他者と合わせて歌う技能を身に付け，歌唱で表している。</t>
    <phoneticPr fontId="1"/>
  </si>
  <si>
    <t>[思] 音色，速度，テクスチュア，強弱，構成を知覚し，それらの働きが生み出す特質や雰囲気を感受しながら，知覚したことと感受したこととの関わりについて考え，どのように歌うかについて思いや意図をもっている。</t>
    <phoneticPr fontId="1"/>
  </si>
  <si>
    <r>
      <t xml:space="preserve">[態] </t>
    </r>
    <r>
      <rPr>
        <u/>
        <sz val="12"/>
        <rFont val="メイリオ"/>
        <family val="3"/>
        <charset val="128"/>
      </rPr>
      <t>※曲想と⾳楽の構造や歌詞の内容との関わり</t>
    </r>
    <r>
      <rPr>
        <sz val="12"/>
        <rFont val="メイリオ"/>
        <family val="3"/>
        <charset val="128"/>
      </rPr>
      <t>に関心をもち，音楽活動を楽しみながら主体的・協働的に歌唱の学習活動に取り組もうとしている。</t>
    </r>
    <phoneticPr fontId="1"/>
  </si>
  <si>
    <t>心通う合唱</t>
    <phoneticPr fontId="1"/>
  </si>
  <si>
    <t>心通う合唱</t>
    <phoneticPr fontId="1"/>
  </si>
  <si>
    <t>国歌「君が代」</t>
    <rPh sb="0" eb="1">
      <t>コッッカ</t>
    </rPh>
    <rPh sb="1" eb="2">
      <t>ウタ</t>
    </rPh>
    <rPh sb="3" eb="4">
      <t>キミ</t>
    </rPh>
    <rPh sb="5" eb="6">
      <t>ヨ</t>
    </rPh>
    <phoneticPr fontId="1"/>
  </si>
  <si>
    <t>※国歌「君が代」の指導については，各校の実態に応じて学習内容や扱い時数をご設定ください。</t>
  </si>
  <si>
    <t>Ｃ 我が国の伝統と文化の尊重，国を愛する態度</t>
    <phoneticPr fontId="1"/>
  </si>
  <si>
    <t>※国歌「君が代」の指導については，各校の実態に応じてご設定ください。</t>
    <phoneticPr fontId="1"/>
  </si>
  <si>
    <t>校歌、杉並区歌</t>
    <rPh sb="0" eb="2">
      <t>コウカ</t>
    </rPh>
    <rPh sb="3" eb="6">
      <t>スギナミク</t>
    </rPh>
    <rPh sb="6" eb="7">
      <t>ウタ</t>
    </rPh>
    <phoneticPr fontId="1"/>
  </si>
  <si>
    <t>明日の空へ</t>
    <rPh sb="0" eb="2">
      <t>アス</t>
    </rPh>
    <rPh sb="3" eb="4">
      <t>ソラ</t>
    </rPh>
    <phoneticPr fontId="1"/>
  </si>
  <si>
    <t>校内合唱コンクール課題曲
カリブ夢の旅等</t>
    <rPh sb="0" eb="2">
      <t>コウナイ</t>
    </rPh>
    <rPh sb="2" eb="4">
      <t>ガッショウ</t>
    </rPh>
    <rPh sb="9" eb="12">
      <t>カダイキョク</t>
    </rPh>
    <rPh sb="16" eb="17">
      <t>ユメ</t>
    </rPh>
    <rPh sb="18" eb="19">
      <t>タビ</t>
    </rPh>
    <rPh sb="19" eb="20">
      <t>ナド</t>
    </rPh>
    <phoneticPr fontId="1"/>
  </si>
  <si>
    <t>校内合唱コンクール自由曲
マイバラード、COSMOS等</t>
    <rPh sb="0" eb="2">
      <t>コウナイ</t>
    </rPh>
    <rPh sb="2" eb="4">
      <t>ガッショウ</t>
    </rPh>
    <rPh sb="9" eb="12">
      <t>ジユウキョク</t>
    </rPh>
    <rPh sb="26" eb="27">
      <t>ナド</t>
    </rPh>
    <phoneticPr fontId="1"/>
  </si>
  <si>
    <t>パートの役割を感じ取って合唱しよう。</t>
    <phoneticPr fontId="1"/>
  </si>
  <si>
    <t>２学期</t>
  </si>
  <si>
    <t>江戸の鳶木遣、ソーラン節</t>
    <rPh sb="0" eb="2">
      <t>エド</t>
    </rPh>
    <rPh sb="3" eb="4">
      <t>トビ</t>
    </rPh>
    <rPh sb="4" eb="6">
      <t>キヤ</t>
    </rPh>
    <rPh sb="11" eb="12">
      <t>ブシ</t>
    </rPh>
    <phoneticPr fontId="1"/>
  </si>
  <si>
    <t>海の見える街</t>
    <rPh sb="0" eb="1">
      <t>ウミ</t>
    </rPh>
    <rPh sb="2" eb="3">
      <t>ミ</t>
    </rPh>
    <rPh sb="5" eb="6">
      <t>マチ</t>
    </rPh>
    <phoneticPr fontId="1"/>
  </si>
  <si>
    <t>楽器の音色と奏法との関わりを理解して，器楽表現を工夫しよう</t>
    <phoneticPr fontId="1"/>
  </si>
  <si>
    <t>〇</t>
    <phoneticPr fontId="1"/>
  </si>
  <si>
    <t>Ａ 向上心，個性の伸長</t>
    <phoneticPr fontId="1"/>
  </si>
  <si>
    <t>[知] 曲想と⾳楽の構造や曲の背景との関わり，楽器の⾳⾊や響きと奏法との関わりについて理解している。
[技] 創意⼯夫を⽣かし，全体の響きや各声部の⾳などを聴きながら他者と合わせて演奏する技能を身に付け，器楽で表している。</t>
    <phoneticPr fontId="1"/>
  </si>
  <si>
    <t>[態] ※曲想と⾳楽の構造や曲の背景との関わり，楽器の⾳⾊や響きと奏法との関わりに関心をもち，音楽活動を楽しみながら主体的・協働的に器楽の学習活動に取り組もうとしている。</t>
    <phoneticPr fontId="1"/>
  </si>
  <si>
    <t>◆海の見える街</t>
    <rPh sb="1" eb="2">
      <t>ウミ</t>
    </rPh>
    <rPh sb="3" eb="4">
      <t>ミ</t>
    </rPh>
    <rPh sb="6" eb="7">
      <t>マチ</t>
    </rPh>
    <phoneticPr fontId="1"/>
  </si>
  <si>
    <t>●曲想と⾳楽の構造や曲の背景との関わり，楽器の⾳⾊や響きと奏法との関わりについて理解するとともに，それらを生かした器楽表現を創意工夫して演奏する。</t>
    <phoneticPr fontId="1"/>
  </si>
  <si>
    <t>[思] 音色，リズム，旋律，テクスチュアを知覚し，それらの働きが生み出す特質や雰囲気を感受しながら，知覚したことと感受したこととの関わりについて考え，どのように演奏するかについて思いや意図をもっている。</t>
    <phoneticPr fontId="1"/>
  </si>
  <si>
    <t>卒業式・入学式に向けて、豊かな響きの混声合唱を創ろう。</t>
    <phoneticPr fontId="1"/>
  </si>
  <si>
    <r>
      <rPr>
        <sz val="18"/>
        <rFont val="メイリオ"/>
        <family val="3"/>
        <charset val="128"/>
      </rPr>
      <t>令和３年度第１学年〈杉並区立杉森中学校〉</t>
    </r>
    <r>
      <rPr>
        <sz val="14"/>
        <rFont val="メイリオ"/>
        <family val="3"/>
        <charset val="128"/>
      </rPr>
      <t>−年間学習指導計画作成資料−</t>
    </r>
    <rPh sb="0" eb="2">
      <t>レイワ</t>
    </rPh>
    <rPh sb="3" eb="5">
      <t>ネンド</t>
    </rPh>
    <rPh sb="5" eb="6">
      <t>ダイイチ</t>
    </rPh>
    <rPh sb="7" eb="9">
      <t>ガクネン</t>
    </rPh>
    <rPh sb="10" eb="13">
      <t>スギナミク</t>
    </rPh>
    <rPh sb="13" eb="14">
      <t>リツ</t>
    </rPh>
    <rPh sb="14" eb="16">
      <t>スギモリ</t>
    </rPh>
    <rPh sb="16" eb="19">
      <t>チュウガッコウ</t>
    </rPh>
    <rPh sb="21" eb="29">
      <t>ネンカンガクシュウシドウケイカク</t>
    </rPh>
    <rPh sb="29" eb="33">
      <t>サクセイシリョウ</t>
    </rPh>
    <phoneticPr fontId="1"/>
  </si>
  <si>
    <r>
      <rPr>
        <sz val="18"/>
        <rFont val="メイリオ"/>
        <family val="3"/>
        <charset val="128"/>
      </rPr>
      <t>令和３年度第１学年〈杉並区立杉森中学校〉</t>
    </r>
    <r>
      <rPr>
        <sz val="14"/>
        <rFont val="メイリオ"/>
        <family val="3"/>
        <charset val="128"/>
      </rPr>
      <t>−題材の評価規準例−</t>
    </r>
    <rPh sb="0" eb="2">
      <t>レイワ</t>
    </rPh>
    <rPh sb="3" eb="5">
      <t>ネンド</t>
    </rPh>
    <rPh sb="5" eb="6">
      <t>ダイイチ</t>
    </rPh>
    <rPh sb="7" eb="9">
      <t>ガクネン</t>
    </rPh>
    <rPh sb="10" eb="13">
      <t>スギナミク</t>
    </rPh>
    <rPh sb="13" eb="14">
      <t>リツ</t>
    </rPh>
    <rPh sb="14" eb="16">
      <t>スギモリ</t>
    </rPh>
    <rPh sb="16" eb="17">
      <t>チュウ</t>
    </rPh>
    <rPh sb="17" eb="19">
      <t>ガッコウ</t>
    </rPh>
    <rPh sb="21" eb="23">
      <t>ダイザイ</t>
    </rPh>
    <rPh sb="24" eb="29">
      <t>ヒョウカキジュンレイ</t>
    </rPh>
    <phoneticPr fontId="1"/>
  </si>
  <si>
    <t>担当　小作典子</t>
    <rPh sb="0" eb="2">
      <t>タントウ</t>
    </rPh>
    <rPh sb="3" eb="5">
      <t>オザク</t>
    </rPh>
    <rPh sb="5" eb="7">
      <t>ノリコ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</si>
</sst>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2"/>
      <name val="メイリオ"/>
      <family val="3"/>
      <charset val="128"/>
    </font>
    <font>
      <u/>
      <sz val="12"/>
      <name val="メイリオ"/>
      <family val="3"/>
      <charset val="128"/>
    </font>
    <font>
      <sz val="12"/>
      <color theme="1"/>
      <name val="メイリオ"/>
      <family val="3"/>
      <charset val="128"/>
    </font>
    <font>
      <sz val="10"/>
      <name val="ヒラギノ角ゴ Pro W3"/>
      <charset val="128"/>
    </font>
    <font>
      <sz val="12"/>
      <color theme="0"/>
      <name val="メイリオ"/>
      <family val="3"/>
      <charset val="128"/>
    </font>
    <font>
      <sz val="12"/>
      <color rgb="FF0000FF"/>
      <name val="メイリオ"/>
      <family val="3"/>
      <charset val="128"/>
    </font>
    <font>
      <sz val="12"/>
      <color rgb="FFFF0000"/>
      <name val="メイリオ"/>
      <family val="3"/>
      <charset val="128"/>
    </font>
    <font>
      <sz val="14"/>
      <name val="メイリオ"/>
      <family val="3"/>
      <charset val="128"/>
    </font>
    <font>
      <sz val="18"/>
      <name val="メイリオ"/>
      <family val="3"/>
      <charset val="128"/>
    </font>
  </fonts>
  <fills count="9">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2"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AEEF3"/>
        <bgColor rgb="FF000000"/>
      </patternFill>
    </fill>
    <fill>
      <patternFill patternType="solid">
        <fgColor theme="7" tint="0.79998168889431442"/>
        <bgColor indexed="64"/>
      </patternFill>
    </fill>
  </fills>
  <borders count="39">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medium">
        <color auto="1"/>
      </left>
      <right/>
      <top style="thin">
        <color auto="1"/>
      </top>
      <bottom/>
      <diagonal/>
    </border>
    <border>
      <left/>
      <right style="medium">
        <color auto="1"/>
      </right>
      <top style="thin">
        <color auto="1"/>
      </top>
      <bottom/>
      <diagonal/>
    </border>
    <border>
      <left/>
      <right style="thin">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medium">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s>
  <cellStyleXfs count="11">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61">
    <xf numFmtId="0" fontId="0" fillId="0" borderId="0" xfId="0"/>
    <xf numFmtId="0" fontId="4" fillId="0" borderId="1" xfId="0" applyFont="1" applyBorder="1" applyAlignment="1">
      <alignment horizontal="left" vertical="center"/>
    </xf>
    <xf numFmtId="0" fontId="4" fillId="0" borderId="1" xfId="0" applyFont="1" applyBorder="1" applyAlignment="1">
      <alignment vertical="center"/>
    </xf>
    <xf numFmtId="0" fontId="5" fillId="0" borderId="1" xfId="0" applyFont="1" applyBorder="1" applyAlignment="1">
      <alignment horizontal="left" vertical="center" wrapText="1"/>
    </xf>
    <xf numFmtId="0" fontId="4" fillId="0" borderId="0" xfId="0" applyFont="1" applyAlignment="1"/>
    <xf numFmtId="0" fontId="5" fillId="0" borderId="1" xfId="0" applyFont="1" applyBorder="1" applyAlignment="1">
      <alignment vertical="center" wrapText="1"/>
    </xf>
    <xf numFmtId="0" fontId="5" fillId="0" borderId="1" xfId="0" applyFont="1" applyBorder="1" applyAlignment="1">
      <alignment vertical="center"/>
    </xf>
    <xf numFmtId="0" fontId="4" fillId="0" borderId="0" xfId="0" applyFont="1" applyAlignment="1">
      <alignment vertical="center"/>
    </xf>
    <xf numFmtId="0" fontId="4" fillId="0" borderId="0" xfId="0" applyFont="1" applyAlignment="1">
      <alignment horizontal="right"/>
    </xf>
    <xf numFmtId="0" fontId="4" fillId="0" borderId="0" xfId="0" applyFont="1" applyFill="1" applyAlignment="1">
      <alignment horizontal="right"/>
    </xf>
    <xf numFmtId="0" fontId="6" fillId="0" borderId="0" xfId="0" applyFont="1" applyFill="1" applyBorder="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vertical="center"/>
    </xf>
    <xf numFmtId="0" fontId="4" fillId="3" borderId="19" xfId="0" applyFont="1" applyFill="1" applyBorder="1" applyAlignment="1">
      <alignment vertical="center"/>
    </xf>
    <xf numFmtId="0" fontId="4" fillId="3" borderId="23" xfId="0" applyFont="1" applyFill="1" applyBorder="1" applyAlignment="1">
      <alignment vertical="center"/>
    </xf>
    <xf numFmtId="0" fontId="4" fillId="3" borderId="24" xfId="0" applyFont="1" applyFill="1" applyBorder="1" applyAlignment="1">
      <alignment vertical="center"/>
    </xf>
    <xf numFmtId="0" fontId="7" fillId="3" borderId="16" xfId="0" applyFont="1" applyFill="1" applyBorder="1" applyAlignment="1">
      <alignment vertical="center" textRotation="255" shrinkToFit="1"/>
    </xf>
    <xf numFmtId="0" fontId="7" fillId="3" borderId="2" xfId="0" applyFont="1" applyFill="1" applyBorder="1" applyAlignment="1">
      <alignment vertical="center" textRotation="255" shrinkToFit="1"/>
    </xf>
    <xf numFmtId="0" fontId="7" fillId="3" borderId="3" xfId="0" applyFont="1" applyFill="1" applyBorder="1" applyAlignment="1">
      <alignment vertical="center" textRotation="255" shrinkToFit="1"/>
    </xf>
    <xf numFmtId="0" fontId="4" fillId="2" borderId="25" xfId="0" applyFont="1" applyFill="1" applyBorder="1" applyAlignment="1">
      <alignment horizontal="center" vertical="center"/>
    </xf>
    <xf numFmtId="0" fontId="4" fillId="5" borderId="27" xfId="0" applyFont="1" applyFill="1" applyBorder="1" applyAlignment="1">
      <alignment horizontal="left" vertical="center" wrapText="1"/>
    </xf>
    <xf numFmtId="0" fontId="4" fillId="5" borderId="2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5" borderId="32" xfId="0" applyFont="1" applyFill="1" applyBorder="1" applyAlignment="1">
      <alignment horizontal="left" vertical="center" wrapText="1"/>
    </xf>
    <xf numFmtId="0" fontId="4" fillId="5" borderId="33" xfId="0" applyFont="1" applyFill="1" applyBorder="1" applyAlignment="1">
      <alignment horizontal="left" vertical="center" wrapText="1"/>
    </xf>
    <xf numFmtId="0" fontId="4" fillId="6" borderId="32" xfId="0" applyFont="1" applyFill="1" applyBorder="1" applyAlignment="1">
      <alignment horizontal="left" vertical="center" wrapText="1"/>
    </xf>
    <xf numFmtId="0" fontId="4" fillId="6" borderId="33" xfId="0" applyFont="1" applyFill="1" applyBorder="1" applyAlignment="1">
      <alignment horizontal="left" vertical="center" wrapText="1"/>
    </xf>
    <xf numFmtId="0" fontId="4" fillId="6" borderId="36" xfId="0" applyFont="1" applyFill="1" applyBorder="1" applyAlignment="1">
      <alignment horizontal="center" vertical="center"/>
    </xf>
    <xf numFmtId="0" fontId="4" fillId="6" borderId="32" xfId="0" applyFont="1" applyFill="1" applyBorder="1" applyAlignment="1">
      <alignment horizontal="center" vertical="center"/>
    </xf>
    <xf numFmtId="0" fontId="4" fillId="6" borderId="37" xfId="0" applyFont="1" applyFill="1" applyBorder="1" applyAlignment="1">
      <alignment horizontal="center" vertical="center"/>
    </xf>
    <xf numFmtId="0" fontId="4" fillId="6" borderId="38" xfId="0" applyFont="1" applyFill="1" applyBorder="1" applyAlignment="1">
      <alignment horizontal="center" vertical="center"/>
    </xf>
    <xf numFmtId="0" fontId="4" fillId="6" borderId="33" xfId="0" applyFont="1" applyFill="1" applyBorder="1" applyAlignment="1">
      <alignment horizontal="center" vertical="center"/>
    </xf>
    <xf numFmtId="0" fontId="4" fillId="5" borderId="31" xfId="0" applyFont="1" applyFill="1" applyBorder="1" applyAlignment="1">
      <alignment horizontal="left" vertical="center" wrapText="1"/>
    </xf>
    <xf numFmtId="0" fontId="4" fillId="5" borderId="20" xfId="0" applyFont="1" applyFill="1" applyBorder="1" applyAlignment="1">
      <alignment horizontal="left" vertical="center" wrapText="1"/>
    </xf>
    <xf numFmtId="0" fontId="4" fillId="6" borderId="32" xfId="0" applyFont="1" applyFill="1" applyBorder="1" applyAlignment="1">
      <alignment horizontal="left" vertical="top" wrapText="1"/>
    </xf>
    <xf numFmtId="0" fontId="4" fillId="5" borderId="32" xfId="0" applyFont="1" applyFill="1" applyBorder="1" applyAlignment="1">
      <alignment horizontal="left" vertical="top" wrapText="1"/>
    </xf>
    <xf numFmtId="0" fontId="4" fillId="5" borderId="2" xfId="0" applyFont="1" applyFill="1" applyBorder="1" applyAlignment="1">
      <alignment horizontal="left" vertical="center" wrapText="1"/>
    </xf>
    <xf numFmtId="0" fontId="4" fillId="5" borderId="36" xfId="0" applyFont="1" applyFill="1" applyBorder="1" applyAlignment="1">
      <alignment horizontal="center" vertical="center"/>
    </xf>
    <xf numFmtId="0" fontId="4" fillId="5" borderId="32" xfId="0" applyFont="1" applyFill="1" applyBorder="1" applyAlignment="1">
      <alignment horizontal="center" vertical="center"/>
    </xf>
    <xf numFmtId="0" fontId="4" fillId="5" borderId="33" xfId="0" applyFont="1" applyFill="1" applyBorder="1" applyAlignment="1">
      <alignment horizontal="center" vertical="center"/>
    </xf>
    <xf numFmtId="0" fontId="4" fillId="5" borderId="37" xfId="0" applyFont="1" applyFill="1" applyBorder="1" applyAlignment="1">
      <alignment horizontal="center" vertical="center"/>
    </xf>
    <xf numFmtId="0" fontId="4" fillId="5" borderId="38" xfId="0" applyFont="1" applyFill="1" applyBorder="1" applyAlignment="1">
      <alignment horizontal="center" vertical="center"/>
    </xf>
    <xf numFmtId="0" fontId="4" fillId="5" borderId="16"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17" xfId="0" applyFont="1" applyFill="1" applyBorder="1" applyAlignment="1">
      <alignment horizontal="center" vertical="center"/>
    </xf>
    <xf numFmtId="0" fontId="4" fillId="5" borderId="21" xfId="0" applyFont="1" applyFill="1" applyBorder="1" applyAlignment="1">
      <alignment horizontal="left" vertical="center" wrapText="1"/>
    </xf>
    <xf numFmtId="0" fontId="4" fillId="5" borderId="21" xfId="0" applyFont="1" applyFill="1" applyBorder="1" applyAlignment="1">
      <alignment horizontal="center" vertical="center"/>
    </xf>
    <xf numFmtId="0" fontId="4" fillId="5" borderId="31" xfId="0" applyFont="1" applyFill="1" applyBorder="1" applyAlignment="1">
      <alignment horizontal="center" vertical="center"/>
    </xf>
    <xf numFmtId="0" fontId="4" fillId="5" borderId="20"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2" xfId="0" applyFont="1" applyFill="1" applyBorder="1" applyAlignment="1">
      <alignment vertical="top" wrapText="1"/>
    </xf>
    <xf numFmtId="0" fontId="10" fillId="0" borderId="0" xfId="0" applyFont="1" applyFill="1" applyBorder="1" applyAlignment="1">
      <alignment horizontal="left" vertical="center" wrapText="1"/>
    </xf>
    <xf numFmtId="0" fontId="6" fillId="8" borderId="33" xfId="0" applyFont="1" applyFill="1" applyBorder="1" applyAlignment="1">
      <alignment vertical="center" shrinkToFit="1"/>
    </xf>
    <xf numFmtId="0" fontId="6" fillId="8" borderId="5" xfId="0" applyFont="1" applyFill="1" applyBorder="1" applyAlignment="1">
      <alignment vertical="center" shrinkToFit="1"/>
    </xf>
    <xf numFmtId="0" fontId="6" fillId="8" borderId="5" xfId="0" applyFont="1" applyFill="1" applyBorder="1" applyAlignment="1">
      <alignment horizontal="left" vertical="center" wrapText="1"/>
    </xf>
    <xf numFmtId="0" fontId="6" fillId="8" borderId="5" xfId="0" applyFont="1" applyFill="1" applyBorder="1" applyAlignment="1">
      <alignment vertical="center"/>
    </xf>
    <xf numFmtId="0" fontId="6" fillId="8" borderId="38" xfId="0" applyFont="1" applyFill="1" applyBorder="1" applyAlignment="1">
      <alignment horizontal="center" vertical="center"/>
    </xf>
    <xf numFmtId="0" fontId="6" fillId="8" borderId="32" xfId="0" applyFont="1" applyFill="1" applyBorder="1" applyAlignment="1">
      <alignment horizontal="left" vertical="center" wrapText="1"/>
    </xf>
    <xf numFmtId="0" fontId="4" fillId="8" borderId="5" xfId="0" applyFont="1" applyFill="1" applyBorder="1" applyAlignment="1">
      <alignment vertical="center" shrinkToFit="1"/>
    </xf>
    <xf numFmtId="0" fontId="4" fillId="8" borderId="5" xfId="0" applyFont="1" applyFill="1" applyBorder="1" applyAlignment="1">
      <alignment horizontal="left" vertical="center" wrapText="1"/>
    </xf>
    <xf numFmtId="0" fontId="4" fillId="8" borderId="5" xfId="0" applyFont="1" applyFill="1" applyBorder="1" applyAlignment="1">
      <alignment vertical="center"/>
    </xf>
    <xf numFmtId="0" fontId="4" fillId="8" borderId="38" xfId="0" applyFont="1" applyFill="1" applyBorder="1" applyAlignment="1">
      <alignment vertical="center"/>
    </xf>
    <xf numFmtId="0" fontId="6"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Fill="1" applyBorder="1" applyAlignment="1">
      <alignment horizontal="left" vertical="center" wrapText="1"/>
    </xf>
    <xf numFmtId="0" fontId="4" fillId="0" borderId="0" xfId="0" applyFont="1" applyAlignment="1">
      <alignment vertical="center" wrapText="1"/>
    </xf>
    <xf numFmtId="0" fontId="6" fillId="0" borderId="0" xfId="0" applyFont="1" applyFill="1" applyBorder="1" applyAlignment="1">
      <alignment vertical="center"/>
    </xf>
    <xf numFmtId="0" fontId="6" fillId="0" borderId="0" xfId="0" applyFont="1" applyFill="1" applyAlignment="1">
      <alignment vertical="center"/>
    </xf>
    <xf numFmtId="0" fontId="4" fillId="6" borderId="32" xfId="0" applyFont="1" applyFill="1" applyBorder="1" applyAlignment="1">
      <alignment horizontal="left" vertical="top" wrapText="1"/>
    </xf>
    <xf numFmtId="0" fontId="4" fillId="5" borderId="32" xfId="0" applyFont="1" applyFill="1" applyBorder="1" applyAlignment="1">
      <alignment vertical="top"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9"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6" fillId="2" borderId="3" xfId="0" applyFont="1" applyFill="1" applyBorder="1" applyAlignment="1">
      <alignment horizontal="left"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6" fillId="2" borderId="10" xfId="0" applyFont="1" applyFill="1" applyBorder="1" applyAlignment="1">
      <alignment horizontal="left" vertical="center"/>
    </xf>
    <xf numFmtId="0" fontId="6" fillId="2" borderId="0" xfId="0" applyFont="1" applyFill="1" applyBorder="1" applyAlignment="1">
      <alignment horizontal="left" vertical="center"/>
    </xf>
    <xf numFmtId="0" fontId="6" fillId="2" borderId="13" xfId="0" applyFont="1" applyFill="1" applyBorder="1" applyAlignment="1">
      <alignment horizontal="left" vertical="center"/>
    </xf>
    <xf numFmtId="0" fontId="6" fillId="2" borderId="20" xfId="0" applyFont="1" applyFill="1" applyBorder="1" applyAlignment="1">
      <alignment horizontal="left" vertical="center"/>
    </xf>
    <xf numFmtId="0" fontId="6" fillId="2" borderId="1" xfId="0" applyFont="1" applyFill="1" applyBorder="1" applyAlignment="1">
      <alignment horizontal="left" vertical="center"/>
    </xf>
    <xf numFmtId="0" fontId="6" fillId="2" borderId="21" xfId="0" applyFont="1" applyFill="1" applyBorder="1" applyAlignment="1">
      <alignment horizontal="left" vertical="center"/>
    </xf>
    <xf numFmtId="0" fontId="6" fillId="2" borderId="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4"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2"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7" fillId="3" borderId="17" xfId="0" applyFont="1" applyFill="1" applyBorder="1" applyAlignment="1">
      <alignment horizontal="center" vertical="center" textRotation="255" shrinkToFit="1"/>
    </xf>
    <xf numFmtId="0" fontId="7" fillId="3" borderId="24" xfId="0" applyFont="1" applyFill="1" applyBorder="1" applyAlignment="1">
      <alignment horizontal="center" vertical="center" textRotation="255" shrinkToFit="1"/>
    </xf>
    <xf numFmtId="0" fontId="4" fillId="3" borderId="16" xfId="0" applyFont="1" applyFill="1" applyBorder="1" applyAlignment="1">
      <alignment horizontal="center" vertical="center"/>
    </xf>
    <xf numFmtId="0" fontId="4" fillId="3" borderId="23" xfId="0" applyFont="1" applyFill="1" applyBorder="1" applyAlignment="1">
      <alignment horizontal="center" vertical="center"/>
    </xf>
    <xf numFmtId="0" fontId="4" fillId="5" borderId="30"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29"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34" xfId="0" applyFont="1" applyFill="1" applyBorder="1" applyAlignment="1">
      <alignment horizontal="center" vertical="center"/>
    </xf>
    <xf numFmtId="0" fontId="4" fillId="5" borderId="26"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31" xfId="0" applyFont="1" applyFill="1" applyBorder="1" applyAlignment="1">
      <alignment horizontal="center" vertical="center"/>
    </xf>
    <xf numFmtId="0" fontId="4" fillId="5" borderId="9" xfId="0" applyFont="1" applyFill="1" applyBorder="1" applyAlignment="1">
      <alignment horizontal="left" vertical="center" wrapText="1"/>
    </xf>
    <xf numFmtId="0" fontId="4" fillId="5" borderId="31" xfId="0" applyFont="1" applyFill="1" applyBorder="1" applyAlignment="1">
      <alignment horizontal="left" vertical="center" wrapText="1"/>
    </xf>
    <xf numFmtId="0" fontId="4" fillId="5" borderId="32" xfId="0" applyFont="1" applyFill="1" applyBorder="1" applyAlignment="1">
      <alignment horizontal="left" vertical="top" wrapText="1"/>
    </xf>
    <xf numFmtId="0" fontId="4" fillId="5" borderId="26" xfId="0" applyFont="1" applyFill="1" applyBorder="1" applyAlignment="1">
      <alignment horizontal="left" vertical="center" wrapText="1"/>
    </xf>
    <xf numFmtId="0" fontId="4" fillId="6" borderId="17" xfId="0" applyFont="1" applyFill="1" applyBorder="1" applyAlignment="1">
      <alignment horizontal="center" vertical="center"/>
    </xf>
    <xf numFmtId="0" fontId="4" fillId="6" borderId="19" xfId="0" applyFont="1" applyFill="1" applyBorder="1" applyAlignment="1">
      <alignment horizontal="center" vertical="center"/>
    </xf>
    <xf numFmtId="0" fontId="4" fillId="6" borderId="35"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31" xfId="0" applyFont="1" applyFill="1" applyBorder="1" applyAlignment="1">
      <alignment horizontal="center" vertical="center"/>
    </xf>
    <xf numFmtId="0" fontId="4" fillId="6" borderId="16"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34" xfId="0" applyFont="1" applyFill="1" applyBorder="1" applyAlignment="1">
      <alignment horizontal="center" vertical="center"/>
    </xf>
    <xf numFmtId="0" fontId="4" fillId="6" borderId="2" xfId="0" applyFont="1" applyFill="1" applyBorder="1" applyAlignment="1">
      <alignment horizontal="left" vertical="center" wrapText="1"/>
    </xf>
    <xf numFmtId="0" fontId="4" fillId="6" borderId="9" xfId="0" applyFont="1" applyFill="1" applyBorder="1" applyAlignment="1">
      <alignment horizontal="left" vertical="center" wrapText="1"/>
    </xf>
    <xf numFmtId="0" fontId="4" fillId="6" borderId="31" xfId="0" applyFont="1" applyFill="1" applyBorder="1" applyAlignment="1">
      <alignment horizontal="left" vertical="center" wrapText="1"/>
    </xf>
    <xf numFmtId="0" fontId="4" fillId="6" borderId="32" xfId="0" applyFont="1" applyFill="1" applyBorder="1" applyAlignment="1">
      <alignment horizontal="left" vertical="top" wrapText="1"/>
    </xf>
    <xf numFmtId="0" fontId="8" fillId="4" borderId="26" xfId="0" applyFont="1" applyFill="1" applyBorder="1" applyAlignment="1">
      <alignment horizontal="center" vertical="center" textRotation="255" wrapText="1"/>
    </xf>
    <xf numFmtId="0" fontId="8" fillId="4" borderId="9" xfId="0" applyFont="1" applyFill="1" applyBorder="1" applyAlignment="1">
      <alignment horizontal="center" vertical="center" textRotation="255" wrapText="1"/>
    </xf>
    <xf numFmtId="0" fontId="8" fillId="4" borderId="31" xfId="0" applyFont="1" applyFill="1" applyBorder="1" applyAlignment="1">
      <alignment horizontal="center" vertical="center" textRotation="255" wrapText="1"/>
    </xf>
    <xf numFmtId="0" fontId="4" fillId="5" borderId="31" xfId="0" applyFont="1" applyFill="1" applyBorder="1" applyAlignment="1">
      <alignment horizontal="left" vertical="top" wrapText="1"/>
    </xf>
    <xf numFmtId="0" fontId="4" fillId="5" borderId="2" xfId="0" applyFont="1" applyFill="1" applyBorder="1" applyAlignment="1">
      <alignment horizontal="center" vertical="center"/>
    </xf>
    <xf numFmtId="0" fontId="4" fillId="5" borderId="17" xfId="0" applyFont="1" applyFill="1" applyBorder="1" applyAlignment="1">
      <alignment horizontal="center" vertical="center"/>
    </xf>
    <xf numFmtId="0" fontId="4" fillId="5" borderId="16" xfId="0" applyFont="1" applyFill="1" applyBorder="1" applyAlignment="1">
      <alignment horizontal="center" vertical="center"/>
    </xf>
    <xf numFmtId="0" fontId="4" fillId="5" borderId="2" xfId="0" applyFont="1" applyFill="1" applyBorder="1" applyAlignment="1">
      <alignment horizontal="left" vertical="center" wrapText="1"/>
    </xf>
    <xf numFmtId="0" fontId="8" fillId="4" borderId="2" xfId="0" applyFont="1" applyFill="1" applyBorder="1" applyAlignment="1">
      <alignment horizontal="center" vertical="center" textRotation="255"/>
    </xf>
    <xf numFmtId="0" fontId="8" fillId="4" borderId="9" xfId="0" applyFont="1" applyFill="1" applyBorder="1" applyAlignment="1">
      <alignment horizontal="center" vertical="center" textRotation="255"/>
    </xf>
    <xf numFmtId="0" fontId="8" fillId="4" borderId="31" xfId="0" applyFont="1" applyFill="1" applyBorder="1" applyAlignment="1">
      <alignment horizontal="center" vertical="center" textRotation="255"/>
    </xf>
    <xf numFmtId="0" fontId="4" fillId="7" borderId="2" xfId="0" applyFont="1" applyFill="1" applyBorder="1" applyAlignment="1">
      <alignment horizontal="center" vertical="center"/>
    </xf>
    <xf numFmtId="0" fontId="4" fillId="7" borderId="31" xfId="0" applyFont="1" applyFill="1" applyBorder="1" applyAlignment="1">
      <alignment horizontal="center" vertical="center"/>
    </xf>
  </cellXfs>
  <cellStyles count="11">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42</xdr:col>
      <xdr:colOff>2861735</xdr:colOff>
      <xdr:row>1</xdr:row>
      <xdr:rowOff>186267</xdr:rowOff>
    </xdr:from>
    <xdr:to>
      <xdr:col>43</xdr:col>
      <xdr:colOff>6790263</xdr:colOff>
      <xdr:row>5</xdr:row>
      <xdr:rowOff>33868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0771235" y="681567"/>
          <a:ext cx="10850028" cy="711201"/>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300">
              <a:solidFill>
                <a:srgbClr val="FF0000"/>
              </a:solidFill>
              <a:latin typeface="ＭＳ Ｐゴシック"/>
              <a:ea typeface="+mn-ea"/>
              <a:cs typeface="ＭＳ Ｐゴシック"/>
            </a:rPr>
            <a:t>※</a:t>
          </a:r>
          <a:r>
            <a:rPr kumimoji="1" lang="ja-JP" altLang="en-US" sz="1300">
              <a:solidFill>
                <a:srgbClr val="FF0000"/>
              </a:solidFill>
              <a:latin typeface="ＭＳ Ｐゴシック"/>
              <a:ea typeface="ＭＳ Ｐゴシック"/>
              <a:cs typeface="ＭＳ Ｐゴシック"/>
            </a:rPr>
            <a:t>下の「主体的に学習に取り組む態度」の項で</a:t>
          </a:r>
          <a:r>
            <a:rPr kumimoji="1" lang="en-US" altLang="ja-JP" sz="1300" u="sng">
              <a:solidFill>
                <a:srgbClr val="FF0000"/>
              </a:solidFill>
              <a:latin typeface="ＭＳ Ｐゴシック"/>
              <a:ea typeface="ＭＳ Ｐゴシック"/>
              <a:cs typeface="ＭＳ Ｐゴシック"/>
            </a:rPr>
            <a:t>※</a:t>
          </a:r>
          <a:r>
            <a:rPr kumimoji="1" lang="ja-JP" altLang="en-US" sz="1300" u="sng">
              <a:solidFill>
                <a:srgbClr val="FF0000"/>
              </a:solidFill>
              <a:latin typeface="ＭＳ Ｐゴシック"/>
              <a:ea typeface="ＭＳ Ｐゴシック"/>
              <a:cs typeface="ＭＳ Ｐゴシック"/>
            </a:rPr>
            <a:t>及び下線</a:t>
          </a:r>
          <a:r>
            <a:rPr kumimoji="1" lang="ja-JP" altLang="en-US" sz="1300">
              <a:solidFill>
                <a:srgbClr val="FF0000"/>
              </a:solidFill>
              <a:latin typeface="ＭＳ Ｐゴシック"/>
              <a:ea typeface="ＭＳ Ｐゴシック"/>
              <a:cs typeface="ＭＳ Ｐゴシック"/>
            </a:rPr>
            <a:t>で示した箇所は，本案では一例としていずれも「知識」で取り上げた事項に当たる文言を示していますが，実際の立案に当たっては，　［その題材の学習に粘り強く取り組んだり，自らの学習を調整しようとする意思をもったりできるようにするために必要な，扱う教材曲や曲種等の特徴，学習内容など，生徒に興味・関心をもたせたい事柄］　を適宜設定し，変更の上お使いください。</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R41"/>
  <sheetViews>
    <sheetView tabSelected="1" topLeftCell="AQ1" zoomScale="70" zoomScaleNormal="70" zoomScalePageLayoutView="75" workbookViewId="0">
      <selection activeCell="AQ1" sqref="AQ1"/>
    </sheetView>
  </sheetViews>
  <sheetFormatPr defaultColWidth="12.75" defaultRowHeight="30" customHeight="1"/>
  <cols>
    <col min="1" max="1" width="7.25" style="66" customWidth="1"/>
    <col min="2" max="2" width="5.25" style="66" customWidth="1"/>
    <col min="3" max="3" width="24.25" style="66" customWidth="1"/>
    <col min="4" max="4" width="59" style="67" customWidth="1"/>
    <col min="5" max="5" width="28.25" style="68" customWidth="1"/>
    <col min="6" max="6" width="62.75" style="68" customWidth="1"/>
    <col min="7" max="35" width="3.75" style="66" customWidth="1"/>
    <col min="36" max="36" width="9.75" style="66" customWidth="1"/>
    <col min="37" max="37" width="33.75" style="66" customWidth="1"/>
    <col min="38" max="38" width="7.25" style="72" customWidth="1"/>
    <col min="39" max="39" width="5.25" style="66" customWidth="1"/>
    <col min="40" max="40" width="24.25" style="7" customWidth="1"/>
    <col min="41" max="41" width="28.25" style="70" customWidth="1"/>
    <col min="42" max="44" width="90.75" style="7" customWidth="1"/>
    <col min="45" max="16384" width="12.75" style="66"/>
  </cols>
  <sheetData>
    <row r="1" spans="2:44" s="7" customFormat="1" ht="39" customHeight="1">
      <c r="B1" s="1" t="s">
        <v>200</v>
      </c>
      <c r="C1" s="2"/>
      <c r="D1" s="3"/>
      <c r="E1" s="4" t="s">
        <v>0</v>
      </c>
      <c r="F1" s="5"/>
      <c r="G1" s="6"/>
      <c r="H1" s="6"/>
      <c r="I1" s="6"/>
      <c r="AK1" s="8" t="s">
        <v>202</v>
      </c>
      <c r="AL1" s="9"/>
      <c r="AM1" s="1" t="s">
        <v>201</v>
      </c>
      <c r="AN1" s="2"/>
      <c r="AO1" s="4"/>
      <c r="AQ1" s="8" t="s">
        <v>202</v>
      </c>
      <c r="AR1" s="8" t="s">
        <v>0</v>
      </c>
    </row>
    <row r="2" spans="2:44" s="11" customFormat="1" ht="16.899999999999999" customHeight="1">
      <c r="B2" s="78"/>
      <c r="C2" s="78" t="s">
        <v>1</v>
      </c>
      <c r="D2" s="75" t="s">
        <v>2</v>
      </c>
      <c r="E2" s="75" t="s">
        <v>3</v>
      </c>
      <c r="F2" s="93" t="s">
        <v>4</v>
      </c>
      <c r="G2" s="95" t="s">
        <v>5</v>
      </c>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7"/>
      <c r="AJ2" s="75" t="s">
        <v>6</v>
      </c>
      <c r="AK2" s="75" t="s">
        <v>7</v>
      </c>
      <c r="AL2" s="10"/>
      <c r="AM2" s="78"/>
      <c r="AN2" s="80" t="s">
        <v>1</v>
      </c>
      <c r="AO2" s="82" t="s">
        <v>3</v>
      </c>
      <c r="AP2" s="84" t="s">
        <v>8</v>
      </c>
      <c r="AQ2" s="85"/>
      <c r="AR2" s="86"/>
    </row>
    <row r="3" spans="2:44" s="12" customFormat="1" ht="16.899999999999999" customHeight="1">
      <c r="B3" s="79"/>
      <c r="C3" s="79"/>
      <c r="D3" s="76"/>
      <c r="E3" s="76"/>
      <c r="F3" s="94"/>
      <c r="G3" s="98" t="s">
        <v>9</v>
      </c>
      <c r="H3" s="99"/>
      <c r="I3" s="99"/>
      <c r="J3" s="99"/>
      <c r="K3" s="99"/>
      <c r="L3" s="99"/>
      <c r="M3" s="99"/>
      <c r="N3" s="99"/>
      <c r="O3" s="99"/>
      <c r="P3" s="99"/>
      <c r="Q3" s="99"/>
      <c r="R3" s="99"/>
      <c r="S3" s="99"/>
      <c r="T3" s="99"/>
      <c r="U3" s="98" t="s">
        <v>10</v>
      </c>
      <c r="V3" s="99"/>
      <c r="W3" s="99"/>
      <c r="X3" s="99"/>
      <c r="Y3" s="99"/>
      <c r="Z3" s="100"/>
      <c r="AA3" s="101" t="s">
        <v>11</v>
      </c>
      <c r="AB3" s="102"/>
      <c r="AC3" s="102"/>
      <c r="AD3" s="102"/>
      <c r="AE3" s="102"/>
      <c r="AF3" s="102"/>
      <c r="AG3" s="102"/>
      <c r="AH3" s="102"/>
      <c r="AI3" s="103"/>
      <c r="AJ3" s="76"/>
      <c r="AK3" s="76"/>
      <c r="AL3" s="10"/>
      <c r="AM3" s="79"/>
      <c r="AN3" s="81"/>
      <c r="AO3" s="83"/>
      <c r="AP3" s="87"/>
      <c r="AQ3" s="88"/>
      <c r="AR3" s="89"/>
    </row>
    <row r="4" spans="2:44" s="12" customFormat="1" ht="16.899999999999999" customHeight="1">
      <c r="B4" s="79"/>
      <c r="C4" s="79"/>
      <c r="D4" s="76"/>
      <c r="E4" s="76"/>
      <c r="F4" s="94"/>
      <c r="G4" s="98" t="s">
        <v>12</v>
      </c>
      <c r="H4" s="99"/>
      <c r="I4" s="99"/>
      <c r="J4" s="99"/>
      <c r="K4" s="99"/>
      <c r="L4" s="98" t="s">
        <v>13</v>
      </c>
      <c r="M4" s="99"/>
      <c r="N4" s="99"/>
      <c r="O4" s="99"/>
      <c r="P4" s="100"/>
      <c r="Q4" s="99" t="s">
        <v>14</v>
      </c>
      <c r="R4" s="99"/>
      <c r="S4" s="99"/>
      <c r="T4" s="99"/>
      <c r="U4" s="98" t="s">
        <v>15</v>
      </c>
      <c r="V4" s="99"/>
      <c r="W4" s="99"/>
      <c r="X4" s="99"/>
      <c r="Y4" s="99"/>
      <c r="Z4" s="100"/>
      <c r="AA4" s="104"/>
      <c r="AB4" s="105"/>
      <c r="AC4" s="105"/>
      <c r="AD4" s="105"/>
      <c r="AE4" s="105"/>
      <c r="AF4" s="105"/>
      <c r="AG4" s="105"/>
      <c r="AH4" s="105"/>
      <c r="AI4" s="106"/>
      <c r="AJ4" s="76"/>
      <c r="AK4" s="76"/>
      <c r="AL4" s="10"/>
      <c r="AM4" s="79"/>
      <c r="AN4" s="81"/>
      <c r="AO4" s="83"/>
      <c r="AP4" s="87"/>
      <c r="AQ4" s="88"/>
      <c r="AR4" s="89"/>
    </row>
    <row r="5" spans="2:44" s="12" customFormat="1" ht="16.899999999999999" customHeight="1">
      <c r="B5" s="79"/>
      <c r="C5" s="79"/>
      <c r="D5" s="76"/>
      <c r="E5" s="76"/>
      <c r="F5" s="94"/>
      <c r="G5" s="13" t="s">
        <v>16</v>
      </c>
      <c r="H5" s="107" t="s">
        <v>17</v>
      </c>
      <c r="I5" s="108"/>
      <c r="J5" s="107" t="s">
        <v>18</v>
      </c>
      <c r="K5" s="103"/>
      <c r="L5" s="13" t="s">
        <v>16</v>
      </c>
      <c r="M5" s="107" t="s">
        <v>19</v>
      </c>
      <c r="N5" s="108"/>
      <c r="O5" s="107" t="s">
        <v>18</v>
      </c>
      <c r="P5" s="103"/>
      <c r="Q5" s="13" t="s">
        <v>16</v>
      </c>
      <c r="R5" s="107" t="s">
        <v>19</v>
      </c>
      <c r="S5" s="108"/>
      <c r="T5" s="14" t="s">
        <v>18</v>
      </c>
      <c r="U5" s="101" t="s">
        <v>16</v>
      </c>
      <c r="V5" s="102"/>
      <c r="W5" s="108"/>
      <c r="X5" s="107" t="s">
        <v>20</v>
      </c>
      <c r="Y5" s="102"/>
      <c r="Z5" s="103"/>
      <c r="AA5" s="109" t="s">
        <v>21</v>
      </c>
      <c r="AB5" s="110"/>
      <c r="AC5" s="110"/>
      <c r="AD5" s="110"/>
      <c r="AE5" s="110"/>
      <c r="AF5" s="110"/>
      <c r="AG5" s="110"/>
      <c r="AH5" s="110"/>
      <c r="AI5" s="111"/>
      <c r="AJ5" s="76"/>
      <c r="AK5" s="76"/>
      <c r="AL5" s="10"/>
      <c r="AM5" s="79"/>
      <c r="AN5" s="81"/>
      <c r="AO5" s="83"/>
      <c r="AP5" s="87"/>
      <c r="AQ5" s="88"/>
      <c r="AR5" s="89"/>
    </row>
    <row r="6" spans="2:44" s="12" customFormat="1" ht="16.899999999999999" customHeight="1">
      <c r="B6" s="79"/>
      <c r="C6" s="79"/>
      <c r="D6" s="76"/>
      <c r="E6" s="76"/>
      <c r="F6" s="94"/>
      <c r="G6" s="15"/>
      <c r="H6" s="112" t="s">
        <v>22</v>
      </c>
      <c r="I6" s="112" t="s">
        <v>23</v>
      </c>
      <c r="J6" s="112" t="s">
        <v>22</v>
      </c>
      <c r="K6" s="114" t="s">
        <v>23</v>
      </c>
      <c r="L6" s="15"/>
      <c r="M6" s="112" t="s">
        <v>22</v>
      </c>
      <c r="N6" s="112" t="s">
        <v>23</v>
      </c>
      <c r="O6" s="112" t="s">
        <v>22</v>
      </c>
      <c r="P6" s="114" t="s">
        <v>23</v>
      </c>
      <c r="Q6" s="15"/>
      <c r="R6" s="112" t="s">
        <v>22</v>
      </c>
      <c r="S6" s="112" t="s">
        <v>23</v>
      </c>
      <c r="T6" s="16"/>
      <c r="U6" s="120" t="s">
        <v>24</v>
      </c>
      <c r="V6" s="112" t="s">
        <v>23</v>
      </c>
      <c r="W6" s="112" t="s">
        <v>25</v>
      </c>
      <c r="X6" s="112" t="s">
        <v>26</v>
      </c>
      <c r="Y6" s="112" t="s">
        <v>23</v>
      </c>
      <c r="Z6" s="114" t="s">
        <v>27</v>
      </c>
      <c r="AA6" s="116" t="s">
        <v>28</v>
      </c>
      <c r="AB6" s="117"/>
      <c r="AC6" s="117"/>
      <c r="AD6" s="117"/>
      <c r="AE6" s="117"/>
      <c r="AF6" s="117"/>
      <c r="AG6" s="117"/>
      <c r="AH6" s="117"/>
      <c r="AI6" s="118" t="s">
        <v>29</v>
      </c>
      <c r="AJ6" s="76"/>
      <c r="AK6" s="76"/>
      <c r="AL6" s="10"/>
      <c r="AM6" s="79"/>
      <c r="AN6" s="81"/>
      <c r="AO6" s="83"/>
      <c r="AP6" s="90"/>
      <c r="AQ6" s="91"/>
      <c r="AR6" s="92"/>
    </row>
    <row r="7" spans="2:44" s="12" customFormat="1" ht="74.25" thickBot="1">
      <c r="B7" s="79"/>
      <c r="C7" s="79"/>
      <c r="D7" s="77"/>
      <c r="E7" s="76"/>
      <c r="F7" s="94"/>
      <c r="G7" s="17"/>
      <c r="H7" s="113"/>
      <c r="I7" s="113"/>
      <c r="J7" s="113"/>
      <c r="K7" s="115"/>
      <c r="L7" s="17"/>
      <c r="M7" s="113"/>
      <c r="N7" s="113"/>
      <c r="O7" s="113"/>
      <c r="P7" s="115"/>
      <c r="Q7" s="17"/>
      <c r="R7" s="113"/>
      <c r="S7" s="113"/>
      <c r="T7" s="18"/>
      <c r="U7" s="121"/>
      <c r="V7" s="113"/>
      <c r="W7" s="113"/>
      <c r="X7" s="113"/>
      <c r="Y7" s="113"/>
      <c r="Z7" s="115"/>
      <c r="AA7" s="19" t="s">
        <v>30</v>
      </c>
      <c r="AB7" s="20" t="s">
        <v>31</v>
      </c>
      <c r="AC7" s="20" t="s">
        <v>32</v>
      </c>
      <c r="AD7" s="20" t="s">
        <v>33</v>
      </c>
      <c r="AE7" s="20" t="s">
        <v>34</v>
      </c>
      <c r="AF7" s="20" t="s">
        <v>35</v>
      </c>
      <c r="AG7" s="20" t="s">
        <v>36</v>
      </c>
      <c r="AH7" s="21" t="s">
        <v>37</v>
      </c>
      <c r="AI7" s="119"/>
      <c r="AJ7" s="77"/>
      <c r="AK7" s="77"/>
      <c r="AL7" s="10"/>
      <c r="AM7" s="79"/>
      <c r="AN7" s="81"/>
      <c r="AO7" s="83"/>
      <c r="AP7" s="22" t="s">
        <v>38</v>
      </c>
      <c r="AQ7" s="22" t="s">
        <v>39</v>
      </c>
      <c r="AR7" s="22" t="s">
        <v>40</v>
      </c>
    </row>
    <row r="8" spans="2:44" s="7" customFormat="1" ht="28.9" customHeight="1">
      <c r="B8" s="148" t="s">
        <v>41</v>
      </c>
      <c r="C8" s="134" t="s">
        <v>42</v>
      </c>
      <c r="D8" s="134" t="s">
        <v>43</v>
      </c>
      <c r="E8" s="23" t="s">
        <v>183</v>
      </c>
      <c r="F8" s="24" t="s">
        <v>44</v>
      </c>
      <c r="G8" s="125" t="s">
        <v>45</v>
      </c>
      <c r="H8" s="128" t="s">
        <v>45</v>
      </c>
      <c r="I8" s="128"/>
      <c r="J8" s="128" t="s">
        <v>45</v>
      </c>
      <c r="K8" s="122"/>
      <c r="L8" s="125"/>
      <c r="M8" s="128"/>
      <c r="N8" s="128"/>
      <c r="O8" s="128"/>
      <c r="P8" s="122"/>
      <c r="Q8" s="125"/>
      <c r="R8" s="128"/>
      <c r="S8" s="128"/>
      <c r="T8" s="122"/>
      <c r="U8" s="125"/>
      <c r="V8" s="128"/>
      <c r="W8" s="128"/>
      <c r="X8" s="128"/>
      <c r="Y8" s="128"/>
      <c r="Z8" s="122"/>
      <c r="AA8" s="125" t="s">
        <v>45</v>
      </c>
      <c r="AB8" s="128"/>
      <c r="AC8" s="128"/>
      <c r="AD8" s="128" t="s">
        <v>45</v>
      </c>
      <c r="AE8" s="128"/>
      <c r="AF8" s="128" t="s">
        <v>45</v>
      </c>
      <c r="AG8" s="128"/>
      <c r="AH8" s="128"/>
      <c r="AI8" s="122" t="s">
        <v>46</v>
      </c>
      <c r="AJ8" s="128">
        <v>2</v>
      </c>
      <c r="AK8" s="134" t="s">
        <v>47</v>
      </c>
      <c r="AL8" s="25"/>
      <c r="AM8" s="148" t="s">
        <v>41</v>
      </c>
      <c r="AN8" s="134" t="s">
        <v>42</v>
      </c>
      <c r="AO8" s="23" t="s">
        <v>183</v>
      </c>
      <c r="AP8" s="151" t="s">
        <v>48</v>
      </c>
      <c r="AQ8" s="151" t="s">
        <v>49</v>
      </c>
      <c r="AR8" s="151" t="s">
        <v>50</v>
      </c>
    </row>
    <row r="9" spans="2:44" s="7" customFormat="1" ht="28.9" customHeight="1">
      <c r="B9" s="149"/>
      <c r="C9" s="131"/>
      <c r="D9" s="131"/>
      <c r="E9" s="26" t="s">
        <v>184</v>
      </c>
      <c r="F9" s="27" t="s">
        <v>51</v>
      </c>
      <c r="G9" s="126"/>
      <c r="H9" s="129"/>
      <c r="I9" s="129"/>
      <c r="J9" s="129"/>
      <c r="K9" s="123"/>
      <c r="L9" s="126"/>
      <c r="M9" s="129"/>
      <c r="N9" s="129"/>
      <c r="O9" s="129"/>
      <c r="P9" s="123"/>
      <c r="Q9" s="126"/>
      <c r="R9" s="129"/>
      <c r="S9" s="129"/>
      <c r="T9" s="123"/>
      <c r="U9" s="126"/>
      <c r="V9" s="129"/>
      <c r="W9" s="129"/>
      <c r="X9" s="129"/>
      <c r="Y9" s="129"/>
      <c r="Z9" s="123"/>
      <c r="AA9" s="126"/>
      <c r="AB9" s="129"/>
      <c r="AC9" s="129"/>
      <c r="AD9" s="129"/>
      <c r="AE9" s="129"/>
      <c r="AF9" s="129"/>
      <c r="AG9" s="129"/>
      <c r="AH9" s="129"/>
      <c r="AI9" s="123"/>
      <c r="AJ9" s="129"/>
      <c r="AK9" s="131"/>
      <c r="AL9" s="25"/>
      <c r="AM9" s="149"/>
      <c r="AN9" s="131"/>
      <c r="AO9" s="26" t="s">
        <v>184</v>
      </c>
      <c r="AP9" s="133"/>
      <c r="AQ9" s="133"/>
      <c r="AR9" s="133"/>
    </row>
    <row r="10" spans="2:44" s="7" customFormat="1" ht="28.9" customHeight="1">
      <c r="B10" s="149"/>
      <c r="C10" s="132"/>
      <c r="D10" s="132"/>
      <c r="E10" s="26" t="s">
        <v>52</v>
      </c>
      <c r="F10" s="27"/>
      <c r="G10" s="127"/>
      <c r="H10" s="130"/>
      <c r="I10" s="130"/>
      <c r="J10" s="130"/>
      <c r="K10" s="124"/>
      <c r="L10" s="127"/>
      <c r="M10" s="130"/>
      <c r="N10" s="130"/>
      <c r="O10" s="130"/>
      <c r="P10" s="124"/>
      <c r="Q10" s="127"/>
      <c r="R10" s="130"/>
      <c r="S10" s="130"/>
      <c r="T10" s="124"/>
      <c r="U10" s="127"/>
      <c r="V10" s="130"/>
      <c r="W10" s="130"/>
      <c r="X10" s="130"/>
      <c r="Y10" s="130"/>
      <c r="Z10" s="124"/>
      <c r="AA10" s="127"/>
      <c r="AB10" s="130"/>
      <c r="AC10" s="130"/>
      <c r="AD10" s="130"/>
      <c r="AE10" s="130"/>
      <c r="AF10" s="130"/>
      <c r="AG10" s="130"/>
      <c r="AH10" s="130"/>
      <c r="AI10" s="124"/>
      <c r="AJ10" s="130"/>
      <c r="AK10" s="132"/>
      <c r="AL10" s="25"/>
      <c r="AM10" s="149"/>
      <c r="AN10" s="132"/>
      <c r="AO10" s="26" t="s">
        <v>52</v>
      </c>
      <c r="AP10" s="133"/>
      <c r="AQ10" s="133"/>
      <c r="AR10" s="133"/>
    </row>
    <row r="11" spans="2:44" s="7" customFormat="1" ht="73.900000000000006" customHeight="1">
      <c r="B11" s="149"/>
      <c r="C11" s="28" t="s">
        <v>71</v>
      </c>
      <c r="D11" s="28" t="s">
        <v>72</v>
      </c>
      <c r="E11" s="28" t="s">
        <v>73</v>
      </c>
      <c r="F11" s="29" t="s">
        <v>74</v>
      </c>
      <c r="G11" s="30"/>
      <c r="H11" s="31"/>
      <c r="I11" s="31"/>
      <c r="J11" s="31"/>
      <c r="K11" s="34"/>
      <c r="L11" s="30"/>
      <c r="M11" s="31"/>
      <c r="N11" s="31"/>
      <c r="O11" s="31"/>
      <c r="P11" s="32"/>
      <c r="Q11" s="33"/>
      <c r="R11" s="31"/>
      <c r="S11" s="31"/>
      <c r="T11" s="34"/>
      <c r="U11" s="30" t="s">
        <v>45</v>
      </c>
      <c r="V11" s="31"/>
      <c r="W11" s="31"/>
      <c r="X11" s="31" t="s">
        <v>45</v>
      </c>
      <c r="Y11" s="31"/>
      <c r="Z11" s="32"/>
      <c r="AA11" s="30" t="s">
        <v>45</v>
      </c>
      <c r="AB11" s="31"/>
      <c r="AC11" s="31"/>
      <c r="AD11" s="31" t="s">
        <v>45</v>
      </c>
      <c r="AE11" s="31" t="s">
        <v>45</v>
      </c>
      <c r="AF11" s="31"/>
      <c r="AG11" s="31" t="s">
        <v>45</v>
      </c>
      <c r="AH11" s="31"/>
      <c r="AI11" s="32" t="s">
        <v>46</v>
      </c>
      <c r="AJ11" s="31">
        <v>2</v>
      </c>
      <c r="AK11" s="28" t="s">
        <v>75</v>
      </c>
      <c r="AL11" s="25"/>
      <c r="AM11" s="149"/>
      <c r="AN11" s="28" t="s">
        <v>76</v>
      </c>
      <c r="AO11" s="28" t="s">
        <v>73</v>
      </c>
      <c r="AP11" s="37" t="s">
        <v>77</v>
      </c>
      <c r="AQ11" s="37" t="s">
        <v>78</v>
      </c>
      <c r="AR11" s="37" t="s">
        <v>79</v>
      </c>
    </row>
    <row r="12" spans="2:44" s="7" customFormat="1" ht="28.9" customHeight="1">
      <c r="B12" s="149"/>
      <c r="C12" s="131" t="s">
        <v>61</v>
      </c>
      <c r="D12" s="131" t="s">
        <v>62</v>
      </c>
      <c r="E12" s="35" t="s">
        <v>63</v>
      </c>
      <c r="F12" s="36" t="s">
        <v>64</v>
      </c>
      <c r="G12" s="126"/>
      <c r="H12" s="129"/>
      <c r="I12" s="129"/>
      <c r="J12" s="129"/>
      <c r="K12" s="123"/>
      <c r="L12" s="126" t="s">
        <v>45</v>
      </c>
      <c r="M12" s="129" t="s">
        <v>45</v>
      </c>
      <c r="N12" s="129"/>
      <c r="O12" s="129"/>
      <c r="P12" s="123" t="s">
        <v>45</v>
      </c>
      <c r="Q12" s="126"/>
      <c r="R12" s="129"/>
      <c r="S12" s="129"/>
      <c r="T12" s="123"/>
      <c r="U12" s="126"/>
      <c r="V12" s="129"/>
      <c r="W12" s="129"/>
      <c r="X12" s="129"/>
      <c r="Y12" s="129"/>
      <c r="Z12" s="123"/>
      <c r="AA12" s="126" t="s">
        <v>45</v>
      </c>
      <c r="AB12" s="129"/>
      <c r="AC12" s="129"/>
      <c r="AD12" s="129" t="s">
        <v>45</v>
      </c>
      <c r="AE12" s="129" t="s">
        <v>45</v>
      </c>
      <c r="AF12" s="129"/>
      <c r="AG12" s="129"/>
      <c r="AH12" s="129"/>
      <c r="AI12" s="123" t="s">
        <v>46</v>
      </c>
      <c r="AJ12" s="129">
        <v>3</v>
      </c>
      <c r="AK12" s="131" t="s">
        <v>65</v>
      </c>
      <c r="AL12" s="25"/>
      <c r="AM12" s="149"/>
      <c r="AN12" s="131" t="s">
        <v>61</v>
      </c>
      <c r="AO12" s="35" t="s">
        <v>63</v>
      </c>
      <c r="AP12" s="133" t="s">
        <v>66</v>
      </c>
      <c r="AQ12" s="133" t="s">
        <v>67</v>
      </c>
      <c r="AR12" s="133" t="s">
        <v>68</v>
      </c>
    </row>
    <row r="13" spans="2:44" s="7" customFormat="1" ht="28.9" customHeight="1">
      <c r="B13" s="149"/>
      <c r="C13" s="132"/>
      <c r="D13" s="132"/>
      <c r="E13" s="26" t="s">
        <v>70</v>
      </c>
      <c r="F13" s="27"/>
      <c r="G13" s="127"/>
      <c r="H13" s="130"/>
      <c r="I13" s="130"/>
      <c r="J13" s="130"/>
      <c r="K13" s="124"/>
      <c r="L13" s="127"/>
      <c r="M13" s="130"/>
      <c r="N13" s="130"/>
      <c r="O13" s="130"/>
      <c r="P13" s="124"/>
      <c r="Q13" s="127"/>
      <c r="R13" s="130"/>
      <c r="S13" s="130"/>
      <c r="T13" s="124"/>
      <c r="U13" s="127"/>
      <c r="V13" s="130"/>
      <c r="W13" s="130"/>
      <c r="X13" s="130"/>
      <c r="Y13" s="130"/>
      <c r="Z13" s="124"/>
      <c r="AA13" s="127"/>
      <c r="AB13" s="130"/>
      <c r="AC13" s="130"/>
      <c r="AD13" s="130"/>
      <c r="AE13" s="130"/>
      <c r="AF13" s="130"/>
      <c r="AG13" s="130"/>
      <c r="AH13" s="130"/>
      <c r="AI13" s="124"/>
      <c r="AJ13" s="130"/>
      <c r="AK13" s="132"/>
      <c r="AL13" s="25"/>
      <c r="AM13" s="149"/>
      <c r="AN13" s="132"/>
      <c r="AO13" s="26" t="s">
        <v>69</v>
      </c>
      <c r="AP13" s="133"/>
      <c r="AQ13" s="133"/>
      <c r="AR13" s="133"/>
    </row>
    <row r="14" spans="2:44" s="7" customFormat="1" ht="40.15" customHeight="1">
      <c r="B14" s="149"/>
      <c r="C14" s="144" t="s">
        <v>80</v>
      </c>
      <c r="D14" s="144" t="s">
        <v>81</v>
      </c>
      <c r="E14" s="28" t="s">
        <v>82</v>
      </c>
      <c r="F14" s="29" t="s">
        <v>83</v>
      </c>
      <c r="G14" s="141"/>
      <c r="H14" s="138"/>
      <c r="I14" s="138"/>
      <c r="J14" s="138"/>
      <c r="K14" s="135"/>
      <c r="L14" s="141"/>
      <c r="M14" s="138"/>
      <c r="N14" s="138"/>
      <c r="O14" s="138"/>
      <c r="P14" s="135"/>
      <c r="Q14" s="141" t="s">
        <v>45</v>
      </c>
      <c r="R14" s="138"/>
      <c r="S14" s="138" t="s">
        <v>45</v>
      </c>
      <c r="T14" s="135" t="s">
        <v>45</v>
      </c>
      <c r="U14" s="141" t="s">
        <v>45</v>
      </c>
      <c r="V14" s="138" t="s">
        <v>45</v>
      </c>
      <c r="W14" s="138"/>
      <c r="X14" s="138"/>
      <c r="Y14" s="138" t="s">
        <v>45</v>
      </c>
      <c r="Z14" s="135"/>
      <c r="AA14" s="141" t="s">
        <v>45</v>
      </c>
      <c r="AB14" s="138" t="s">
        <v>45</v>
      </c>
      <c r="AC14" s="138"/>
      <c r="AD14" s="138"/>
      <c r="AE14" s="138" t="s">
        <v>45</v>
      </c>
      <c r="AF14" s="138" t="s">
        <v>45</v>
      </c>
      <c r="AG14" s="138"/>
      <c r="AH14" s="138" t="s">
        <v>45</v>
      </c>
      <c r="AI14" s="135" t="s">
        <v>45</v>
      </c>
      <c r="AJ14" s="138">
        <v>4</v>
      </c>
      <c r="AK14" s="144" t="s">
        <v>84</v>
      </c>
      <c r="AL14" s="25"/>
      <c r="AM14" s="149"/>
      <c r="AN14" s="144" t="s">
        <v>80</v>
      </c>
      <c r="AO14" s="28" t="s">
        <v>85</v>
      </c>
      <c r="AP14" s="147" t="s">
        <v>86</v>
      </c>
      <c r="AQ14" s="147" t="s">
        <v>87</v>
      </c>
      <c r="AR14" s="147" t="s">
        <v>88</v>
      </c>
    </row>
    <row r="15" spans="2:44" s="7" customFormat="1" ht="40.15" customHeight="1">
      <c r="B15" s="149"/>
      <c r="C15" s="145"/>
      <c r="D15" s="145"/>
      <c r="E15" s="28" t="s">
        <v>89</v>
      </c>
      <c r="F15" s="29"/>
      <c r="G15" s="142"/>
      <c r="H15" s="139"/>
      <c r="I15" s="139"/>
      <c r="J15" s="139"/>
      <c r="K15" s="136"/>
      <c r="L15" s="142"/>
      <c r="M15" s="139"/>
      <c r="N15" s="139"/>
      <c r="O15" s="139"/>
      <c r="P15" s="136"/>
      <c r="Q15" s="142"/>
      <c r="R15" s="139"/>
      <c r="S15" s="139"/>
      <c r="T15" s="136"/>
      <c r="U15" s="142"/>
      <c r="V15" s="139"/>
      <c r="W15" s="139"/>
      <c r="X15" s="139"/>
      <c r="Y15" s="139"/>
      <c r="Z15" s="136"/>
      <c r="AA15" s="142"/>
      <c r="AB15" s="139"/>
      <c r="AC15" s="139"/>
      <c r="AD15" s="139"/>
      <c r="AE15" s="139"/>
      <c r="AF15" s="139"/>
      <c r="AG15" s="139"/>
      <c r="AH15" s="139"/>
      <c r="AI15" s="136"/>
      <c r="AJ15" s="139"/>
      <c r="AK15" s="145"/>
      <c r="AL15" s="25"/>
      <c r="AM15" s="149"/>
      <c r="AN15" s="145"/>
      <c r="AO15" s="28" t="s">
        <v>89</v>
      </c>
      <c r="AP15" s="147"/>
      <c r="AQ15" s="147"/>
      <c r="AR15" s="147"/>
    </row>
    <row r="16" spans="2:44" s="7" customFormat="1" ht="79.900000000000006" customHeight="1">
      <c r="B16" s="149"/>
      <c r="C16" s="146"/>
      <c r="D16" s="146"/>
      <c r="E16" s="28" t="s">
        <v>90</v>
      </c>
      <c r="F16" s="29" t="s">
        <v>91</v>
      </c>
      <c r="G16" s="143"/>
      <c r="H16" s="140"/>
      <c r="I16" s="140"/>
      <c r="J16" s="140"/>
      <c r="K16" s="137"/>
      <c r="L16" s="143"/>
      <c r="M16" s="140"/>
      <c r="N16" s="140"/>
      <c r="O16" s="140"/>
      <c r="P16" s="137"/>
      <c r="Q16" s="143"/>
      <c r="R16" s="140"/>
      <c r="S16" s="140"/>
      <c r="T16" s="137"/>
      <c r="U16" s="143"/>
      <c r="V16" s="140"/>
      <c r="W16" s="140"/>
      <c r="X16" s="140"/>
      <c r="Y16" s="140"/>
      <c r="Z16" s="137"/>
      <c r="AA16" s="143"/>
      <c r="AB16" s="140"/>
      <c r="AC16" s="140"/>
      <c r="AD16" s="140"/>
      <c r="AE16" s="140"/>
      <c r="AF16" s="140"/>
      <c r="AG16" s="140"/>
      <c r="AH16" s="140"/>
      <c r="AI16" s="137"/>
      <c r="AJ16" s="140"/>
      <c r="AK16" s="146"/>
      <c r="AL16" s="25"/>
      <c r="AM16" s="149"/>
      <c r="AN16" s="146"/>
      <c r="AO16" s="28" t="s">
        <v>90</v>
      </c>
      <c r="AP16" s="73" t="s">
        <v>92</v>
      </c>
      <c r="AQ16" s="73" t="s">
        <v>93</v>
      </c>
      <c r="AR16" s="73" t="s">
        <v>94</v>
      </c>
    </row>
    <row r="17" spans="2:44" s="7" customFormat="1" ht="63" customHeight="1">
      <c r="B17" s="149"/>
      <c r="C17" s="26" t="s">
        <v>53</v>
      </c>
      <c r="D17" s="26" t="s">
        <v>54</v>
      </c>
      <c r="E17" s="26" t="s">
        <v>55</v>
      </c>
      <c r="F17" s="27" t="s">
        <v>56</v>
      </c>
      <c r="G17" s="40" t="s">
        <v>45</v>
      </c>
      <c r="H17" s="41" t="s">
        <v>45</v>
      </c>
      <c r="I17" s="41"/>
      <c r="J17" s="41" t="s">
        <v>45</v>
      </c>
      <c r="K17" s="43"/>
      <c r="L17" s="40"/>
      <c r="M17" s="41"/>
      <c r="N17" s="41"/>
      <c r="O17" s="41"/>
      <c r="P17" s="43"/>
      <c r="Q17" s="44"/>
      <c r="R17" s="41"/>
      <c r="S17" s="41"/>
      <c r="T17" s="42"/>
      <c r="U17" s="40"/>
      <c r="V17" s="41"/>
      <c r="W17" s="41"/>
      <c r="X17" s="41"/>
      <c r="Y17" s="41"/>
      <c r="Z17" s="43"/>
      <c r="AA17" s="40"/>
      <c r="AB17" s="41"/>
      <c r="AC17" s="41"/>
      <c r="AD17" s="41" t="s">
        <v>45</v>
      </c>
      <c r="AE17" s="41"/>
      <c r="AF17" s="41"/>
      <c r="AG17" s="41" t="s">
        <v>45</v>
      </c>
      <c r="AH17" s="41" t="s">
        <v>45</v>
      </c>
      <c r="AI17" s="43" t="s">
        <v>46</v>
      </c>
      <c r="AJ17" s="41">
        <v>2</v>
      </c>
      <c r="AK17" s="26" t="s">
        <v>57</v>
      </c>
      <c r="AL17" s="25"/>
      <c r="AM17" s="149"/>
      <c r="AN17" s="26" t="s">
        <v>53</v>
      </c>
      <c r="AO17" s="26" t="s">
        <v>58</v>
      </c>
      <c r="AP17" s="74" t="s">
        <v>48</v>
      </c>
      <c r="AQ17" s="74" t="s">
        <v>59</v>
      </c>
      <c r="AR17" s="74" t="s">
        <v>60</v>
      </c>
    </row>
    <row r="18" spans="2:44" s="7" customFormat="1" ht="40.15" customHeight="1">
      <c r="B18" s="150"/>
      <c r="C18" s="144" t="s">
        <v>95</v>
      </c>
      <c r="D18" s="144" t="s">
        <v>96</v>
      </c>
      <c r="E18" s="28" t="s">
        <v>185</v>
      </c>
      <c r="F18" s="29" t="s">
        <v>187</v>
      </c>
      <c r="G18" s="141" t="s">
        <v>45</v>
      </c>
      <c r="H18" s="138" t="s">
        <v>45</v>
      </c>
      <c r="I18" s="138"/>
      <c r="J18" s="138"/>
      <c r="K18" s="135" t="s">
        <v>45</v>
      </c>
      <c r="L18" s="141"/>
      <c r="M18" s="138"/>
      <c r="N18" s="138"/>
      <c r="O18" s="138"/>
      <c r="P18" s="135"/>
      <c r="Q18" s="141"/>
      <c r="R18" s="138"/>
      <c r="S18" s="138"/>
      <c r="T18" s="135"/>
      <c r="U18" s="141"/>
      <c r="V18" s="138"/>
      <c r="W18" s="138"/>
      <c r="X18" s="138"/>
      <c r="Y18" s="138"/>
      <c r="Z18" s="135"/>
      <c r="AA18" s="141" t="s">
        <v>45</v>
      </c>
      <c r="AB18" s="138"/>
      <c r="AC18" s="138"/>
      <c r="AD18" s="138" t="s">
        <v>45</v>
      </c>
      <c r="AE18" s="138" t="s">
        <v>45</v>
      </c>
      <c r="AF18" s="138" t="s">
        <v>45</v>
      </c>
      <c r="AG18" s="138"/>
      <c r="AH18" s="138"/>
      <c r="AI18" s="135" t="s">
        <v>46</v>
      </c>
      <c r="AJ18" s="138">
        <v>5</v>
      </c>
      <c r="AK18" s="144" t="s">
        <v>97</v>
      </c>
      <c r="AL18" s="25"/>
      <c r="AM18" s="150"/>
      <c r="AN18" s="144" t="s">
        <v>95</v>
      </c>
      <c r="AO18" s="28" t="s">
        <v>185</v>
      </c>
      <c r="AP18" s="147" t="s">
        <v>98</v>
      </c>
      <c r="AQ18" s="147" t="s">
        <v>99</v>
      </c>
      <c r="AR18" s="147" t="s">
        <v>100</v>
      </c>
    </row>
    <row r="19" spans="2:44" s="7" customFormat="1" ht="40.15" customHeight="1">
      <c r="B19" s="156" t="s">
        <v>188</v>
      </c>
      <c r="C19" s="145"/>
      <c r="D19" s="146"/>
      <c r="E19" s="28" t="s">
        <v>186</v>
      </c>
      <c r="F19" s="29" t="s">
        <v>101</v>
      </c>
      <c r="G19" s="143"/>
      <c r="H19" s="140"/>
      <c r="I19" s="140"/>
      <c r="J19" s="140"/>
      <c r="K19" s="137"/>
      <c r="L19" s="143"/>
      <c r="M19" s="140"/>
      <c r="N19" s="140"/>
      <c r="O19" s="140"/>
      <c r="P19" s="137"/>
      <c r="Q19" s="143"/>
      <c r="R19" s="140"/>
      <c r="S19" s="140"/>
      <c r="T19" s="137"/>
      <c r="U19" s="143"/>
      <c r="V19" s="140"/>
      <c r="W19" s="140"/>
      <c r="X19" s="140"/>
      <c r="Y19" s="140"/>
      <c r="Z19" s="137"/>
      <c r="AA19" s="142"/>
      <c r="AB19" s="139"/>
      <c r="AC19" s="139"/>
      <c r="AD19" s="139"/>
      <c r="AE19" s="139"/>
      <c r="AF19" s="139"/>
      <c r="AG19" s="139"/>
      <c r="AH19" s="139"/>
      <c r="AI19" s="136"/>
      <c r="AJ19" s="139"/>
      <c r="AK19" s="145"/>
      <c r="AL19" s="25"/>
      <c r="AM19" s="156" t="s">
        <v>188</v>
      </c>
      <c r="AN19" s="145"/>
      <c r="AO19" s="28" t="s">
        <v>186</v>
      </c>
      <c r="AP19" s="147"/>
      <c r="AQ19" s="147"/>
      <c r="AR19" s="147"/>
    </row>
    <row r="20" spans="2:44" s="7" customFormat="1" ht="69.599999999999994" customHeight="1">
      <c r="B20" s="157"/>
      <c r="C20" s="39" t="s">
        <v>102</v>
      </c>
      <c r="D20" s="39" t="s">
        <v>103</v>
      </c>
      <c r="E20" s="26" t="s">
        <v>104</v>
      </c>
      <c r="F20" s="27" t="s">
        <v>105</v>
      </c>
      <c r="G20" s="40"/>
      <c r="H20" s="41"/>
      <c r="I20" s="41"/>
      <c r="J20" s="41"/>
      <c r="K20" s="42"/>
      <c r="L20" s="40"/>
      <c r="M20" s="41"/>
      <c r="N20" s="41"/>
      <c r="O20" s="41"/>
      <c r="P20" s="43"/>
      <c r="Q20" s="44"/>
      <c r="R20" s="41"/>
      <c r="S20" s="41"/>
      <c r="T20" s="42"/>
      <c r="U20" s="45" t="s">
        <v>45</v>
      </c>
      <c r="V20" s="46"/>
      <c r="W20" s="46"/>
      <c r="X20" s="46" t="s">
        <v>45</v>
      </c>
      <c r="Y20" s="46"/>
      <c r="Z20" s="47"/>
      <c r="AA20" s="45" t="s">
        <v>45</v>
      </c>
      <c r="AB20" s="46"/>
      <c r="AC20" s="46"/>
      <c r="AD20" s="46" t="s">
        <v>45</v>
      </c>
      <c r="AE20" s="46" t="s">
        <v>45</v>
      </c>
      <c r="AF20" s="46" t="s">
        <v>45</v>
      </c>
      <c r="AG20" s="46"/>
      <c r="AH20" s="46"/>
      <c r="AI20" s="47" t="s">
        <v>46</v>
      </c>
      <c r="AJ20" s="46">
        <v>2</v>
      </c>
      <c r="AK20" s="39" t="s">
        <v>106</v>
      </c>
      <c r="AL20" s="25"/>
      <c r="AM20" s="157"/>
      <c r="AN20" s="39" t="s">
        <v>107</v>
      </c>
      <c r="AO20" s="26" t="s">
        <v>108</v>
      </c>
      <c r="AP20" s="38" t="s">
        <v>109</v>
      </c>
      <c r="AQ20" s="38" t="s">
        <v>110</v>
      </c>
      <c r="AR20" s="38" t="s">
        <v>79</v>
      </c>
    </row>
    <row r="21" spans="2:44" s="7" customFormat="1" ht="40.15" customHeight="1">
      <c r="B21" s="157"/>
      <c r="C21" s="144" t="s">
        <v>127</v>
      </c>
      <c r="D21" s="144" t="s">
        <v>43</v>
      </c>
      <c r="E21" s="28" t="s">
        <v>129</v>
      </c>
      <c r="F21" s="29" t="s">
        <v>130</v>
      </c>
      <c r="G21" s="141" t="s">
        <v>45</v>
      </c>
      <c r="H21" s="138" t="s">
        <v>45</v>
      </c>
      <c r="I21" s="138"/>
      <c r="J21" s="138" t="s">
        <v>45</v>
      </c>
      <c r="K21" s="135"/>
      <c r="L21" s="141"/>
      <c r="M21" s="138"/>
      <c r="N21" s="138"/>
      <c r="O21" s="138"/>
      <c r="P21" s="135"/>
      <c r="Q21" s="141"/>
      <c r="R21" s="138"/>
      <c r="S21" s="138"/>
      <c r="T21" s="135"/>
      <c r="U21" s="141"/>
      <c r="V21" s="138"/>
      <c r="W21" s="138"/>
      <c r="X21" s="138"/>
      <c r="Y21" s="138"/>
      <c r="Z21" s="135"/>
      <c r="AA21" s="141"/>
      <c r="AB21" s="138" t="s">
        <v>45</v>
      </c>
      <c r="AC21" s="138"/>
      <c r="AD21" s="138" t="s">
        <v>45</v>
      </c>
      <c r="AE21" s="138"/>
      <c r="AF21" s="138" t="s">
        <v>45</v>
      </c>
      <c r="AG21" s="138" t="s">
        <v>45</v>
      </c>
      <c r="AH21" s="138"/>
      <c r="AI21" s="135" t="s">
        <v>46</v>
      </c>
      <c r="AJ21" s="138">
        <v>3</v>
      </c>
      <c r="AK21" s="144" t="s">
        <v>131</v>
      </c>
      <c r="AL21" s="25"/>
      <c r="AM21" s="157"/>
      <c r="AN21" s="144" t="s">
        <v>132</v>
      </c>
      <c r="AO21" s="28" t="s">
        <v>133</v>
      </c>
      <c r="AP21" s="147" t="s">
        <v>48</v>
      </c>
      <c r="AQ21" s="147" t="s">
        <v>134</v>
      </c>
      <c r="AR21" s="147" t="s">
        <v>60</v>
      </c>
    </row>
    <row r="22" spans="2:44" s="7" customFormat="1" ht="40.15" customHeight="1">
      <c r="B22" s="157"/>
      <c r="C22" s="145"/>
      <c r="D22" s="145"/>
      <c r="E22" s="28" t="s">
        <v>135</v>
      </c>
      <c r="F22" s="29" t="s">
        <v>136</v>
      </c>
      <c r="G22" s="142"/>
      <c r="H22" s="139"/>
      <c r="I22" s="139"/>
      <c r="J22" s="139"/>
      <c r="K22" s="136"/>
      <c r="L22" s="142"/>
      <c r="M22" s="139"/>
      <c r="N22" s="139"/>
      <c r="O22" s="139"/>
      <c r="P22" s="136"/>
      <c r="Q22" s="142"/>
      <c r="R22" s="139"/>
      <c r="S22" s="139"/>
      <c r="T22" s="136"/>
      <c r="U22" s="142"/>
      <c r="V22" s="139"/>
      <c r="W22" s="139"/>
      <c r="X22" s="139"/>
      <c r="Y22" s="139"/>
      <c r="Z22" s="136"/>
      <c r="AA22" s="142"/>
      <c r="AB22" s="139"/>
      <c r="AC22" s="139"/>
      <c r="AD22" s="139"/>
      <c r="AE22" s="139"/>
      <c r="AF22" s="139"/>
      <c r="AG22" s="139"/>
      <c r="AH22" s="139"/>
      <c r="AI22" s="136"/>
      <c r="AJ22" s="139"/>
      <c r="AK22" s="145"/>
      <c r="AL22" s="25"/>
      <c r="AM22" s="157"/>
      <c r="AN22" s="145"/>
      <c r="AO22" s="28" t="s">
        <v>137</v>
      </c>
      <c r="AP22" s="147"/>
      <c r="AQ22" s="147"/>
      <c r="AR22" s="147"/>
    </row>
    <row r="23" spans="2:44" s="7" customFormat="1" ht="28.9" customHeight="1">
      <c r="B23" s="157"/>
      <c r="C23" s="146"/>
      <c r="D23" s="146"/>
      <c r="E23" s="28" t="s">
        <v>138</v>
      </c>
      <c r="F23" s="29"/>
      <c r="G23" s="143"/>
      <c r="H23" s="140"/>
      <c r="I23" s="140"/>
      <c r="J23" s="140"/>
      <c r="K23" s="137"/>
      <c r="L23" s="143"/>
      <c r="M23" s="140"/>
      <c r="N23" s="140"/>
      <c r="O23" s="140"/>
      <c r="P23" s="137"/>
      <c r="Q23" s="143"/>
      <c r="R23" s="140"/>
      <c r="S23" s="140"/>
      <c r="T23" s="137"/>
      <c r="U23" s="143"/>
      <c r="V23" s="140"/>
      <c r="W23" s="140"/>
      <c r="X23" s="140"/>
      <c r="Y23" s="140"/>
      <c r="Z23" s="137"/>
      <c r="AA23" s="143"/>
      <c r="AB23" s="140"/>
      <c r="AC23" s="140"/>
      <c r="AD23" s="140"/>
      <c r="AE23" s="140"/>
      <c r="AF23" s="140"/>
      <c r="AG23" s="140"/>
      <c r="AH23" s="140"/>
      <c r="AI23" s="137"/>
      <c r="AJ23" s="140"/>
      <c r="AK23" s="146"/>
      <c r="AL23" s="25"/>
      <c r="AM23" s="157"/>
      <c r="AN23" s="146"/>
      <c r="AO23" s="28" t="s">
        <v>139</v>
      </c>
      <c r="AP23" s="147"/>
      <c r="AQ23" s="147"/>
      <c r="AR23" s="147"/>
    </row>
    <row r="24" spans="2:44" s="7" customFormat="1" ht="33" customHeight="1">
      <c r="B24" s="157"/>
      <c r="C24" s="155" t="s">
        <v>111</v>
      </c>
      <c r="D24" s="155" t="s">
        <v>112</v>
      </c>
      <c r="E24" s="26" t="s">
        <v>113</v>
      </c>
      <c r="F24" s="27" t="s">
        <v>114</v>
      </c>
      <c r="G24" s="154" t="s">
        <v>45</v>
      </c>
      <c r="H24" s="152"/>
      <c r="I24" s="152" t="s">
        <v>45</v>
      </c>
      <c r="J24" s="152" t="s">
        <v>45</v>
      </c>
      <c r="K24" s="153"/>
      <c r="L24" s="154"/>
      <c r="M24" s="152"/>
      <c r="N24" s="152"/>
      <c r="O24" s="152"/>
      <c r="P24" s="153"/>
      <c r="Q24" s="154"/>
      <c r="R24" s="152"/>
      <c r="S24" s="152"/>
      <c r="T24" s="153"/>
      <c r="U24" s="154"/>
      <c r="V24" s="152" t="s">
        <v>45</v>
      </c>
      <c r="W24" s="152" t="s">
        <v>45</v>
      </c>
      <c r="X24" s="152"/>
      <c r="Y24" s="152" t="s">
        <v>45</v>
      </c>
      <c r="Z24" s="153" t="s">
        <v>45</v>
      </c>
      <c r="AA24" s="154" t="s">
        <v>45</v>
      </c>
      <c r="AB24" s="152" t="s">
        <v>45</v>
      </c>
      <c r="AC24" s="152"/>
      <c r="AD24" s="152" t="s">
        <v>45</v>
      </c>
      <c r="AE24" s="152" t="s">
        <v>45</v>
      </c>
      <c r="AF24" s="152"/>
      <c r="AG24" s="152" t="s">
        <v>45</v>
      </c>
      <c r="AH24" s="152"/>
      <c r="AI24" s="153" t="s">
        <v>46</v>
      </c>
      <c r="AJ24" s="152">
        <v>6</v>
      </c>
      <c r="AK24" s="155" t="s">
        <v>115</v>
      </c>
      <c r="AL24" s="25"/>
      <c r="AM24" s="157"/>
      <c r="AN24" s="155" t="s">
        <v>111</v>
      </c>
      <c r="AO24" s="26" t="s">
        <v>116</v>
      </c>
      <c r="AP24" s="133" t="s">
        <v>117</v>
      </c>
      <c r="AQ24" s="133" t="s">
        <v>118</v>
      </c>
      <c r="AR24" s="133" t="s">
        <v>119</v>
      </c>
    </row>
    <row r="25" spans="2:44" s="7" customFormat="1" ht="33" customHeight="1">
      <c r="B25" s="157"/>
      <c r="C25" s="131"/>
      <c r="D25" s="131"/>
      <c r="E25" s="26" t="s">
        <v>120</v>
      </c>
      <c r="F25" s="27"/>
      <c r="G25" s="126"/>
      <c r="H25" s="129"/>
      <c r="I25" s="129"/>
      <c r="J25" s="129"/>
      <c r="K25" s="123"/>
      <c r="L25" s="126"/>
      <c r="M25" s="129"/>
      <c r="N25" s="129"/>
      <c r="O25" s="129"/>
      <c r="P25" s="123"/>
      <c r="Q25" s="126"/>
      <c r="R25" s="129"/>
      <c r="S25" s="129"/>
      <c r="T25" s="123"/>
      <c r="U25" s="126"/>
      <c r="V25" s="129"/>
      <c r="W25" s="129"/>
      <c r="X25" s="129"/>
      <c r="Y25" s="129"/>
      <c r="Z25" s="123"/>
      <c r="AA25" s="126"/>
      <c r="AB25" s="129"/>
      <c r="AC25" s="129"/>
      <c r="AD25" s="129"/>
      <c r="AE25" s="129"/>
      <c r="AF25" s="129"/>
      <c r="AG25" s="129"/>
      <c r="AH25" s="129"/>
      <c r="AI25" s="123"/>
      <c r="AJ25" s="129"/>
      <c r="AK25" s="131"/>
      <c r="AL25" s="25"/>
      <c r="AM25" s="157"/>
      <c r="AN25" s="131"/>
      <c r="AO25" s="26" t="s">
        <v>120</v>
      </c>
      <c r="AP25" s="133"/>
      <c r="AQ25" s="133"/>
      <c r="AR25" s="133"/>
    </row>
    <row r="26" spans="2:44" s="7" customFormat="1" ht="33" customHeight="1">
      <c r="B26" s="157"/>
      <c r="C26" s="131"/>
      <c r="D26" s="131"/>
      <c r="E26" s="26" t="s">
        <v>121</v>
      </c>
      <c r="F26" s="27" t="s">
        <v>122</v>
      </c>
      <c r="G26" s="126"/>
      <c r="H26" s="129"/>
      <c r="I26" s="129"/>
      <c r="J26" s="129"/>
      <c r="K26" s="123"/>
      <c r="L26" s="126"/>
      <c r="M26" s="129"/>
      <c r="N26" s="129"/>
      <c r="O26" s="129"/>
      <c r="P26" s="123"/>
      <c r="Q26" s="126"/>
      <c r="R26" s="129"/>
      <c r="S26" s="129"/>
      <c r="T26" s="123"/>
      <c r="U26" s="126"/>
      <c r="V26" s="129"/>
      <c r="W26" s="129"/>
      <c r="X26" s="129"/>
      <c r="Y26" s="129"/>
      <c r="Z26" s="123"/>
      <c r="AA26" s="126"/>
      <c r="AB26" s="129"/>
      <c r="AC26" s="129"/>
      <c r="AD26" s="129"/>
      <c r="AE26" s="129"/>
      <c r="AF26" s="129"/>
      <c r="AG26" s="129"/>
      <c r="AH26" s="129"/>
      <c r="AI26" s="123"/>
      <c r="AJ26" s="129"/>
      <c r="AK26" s="131"/>
      <c r="AL26" s="25"/>
      <c r="AM26" s="157"/>
      <c r="AN26" s="131"/>
      <c r="AO26" s="26" t="s">
        <v>121</v>
      </c>
      <c r="AP26" s="133"/>
      <c r="AQ26" s="133"/>
      <c r="AR26" s="133"/>
    </row>
    <row r="27" spans="2:44" s="7" customFormat="1" ht="64.900000000000006" customHeight="1">
      <c r="B27" s="157"/>
      <c r="C27" s="132"/>
      <c r="D27" s="132"/>
      <c r="E27" s="26" t="s">
        <v>189</v>
      </c>
      <c r="F27" s="27" t="s">
        <v>123</v>
      </c>
      <c r="G27" s="127"/>
      <c r="H27" s="130"/>
      <c r="I27" s="130"/>
      <c r="J27" s="130"/>
      <c r="K27" s="124"/>
      <c r="L27" s="127"/>
      <c r="M27" s="130"/>
      <c r="N27" s="130"/>
      <c r="O27" s="130"/>
      <c r="P27" s="124"/>
      <c r="Q27" s="127"/>
      <c r="R27" s="130"/>
      <c r="S27" s="130"/>
      <c r="T27" s="124"/>
      <c r="U27" s="127"/>
      <c r="V27" s="130"/>
      <c r="W27" s="130"/>
      <c r="X27" s="130"/>
      <c r="Y27" s="130"/>
      <c r="Z27" s="124"/>
      <c r="AA27" s="127"/>
      <c r="AB27" s="130"/>
      <c r="AC27" s="130"/>
      <c r="AD27" s="130"/>
      <c r="AE27" s="130"/>
      <c r="AF27" s="130"/>
      <c r="AG27" s="130"/>
      <c r="AH27" s="130"/>
      <c r="AI27" s="124"/>
      <c r="AJ27" s="130"/>
      <c r="AK27" s="132"/>
      <c r="AL27" s="25"/>
      <c r="AM27" s="157"/>
      <c r="AN27" s="132"/>
      <c r="AO27" s="26" t="s">
        <v>189</v>
      </c>
      <c r="AP27" s="38" t="s">
        <v>124</v>
      </c>
      <c r="AQ27" s="38" t="s">
        <v>125</v>
      </c>
      <c r="AR27" s="38" t="s">
        <v>126</v>
      </c>
    </row>
    <row r="28" spans="2:44" s="7" customFormat="1" ht="61.15" customHeight="1">
      <c r="B28" s="157"/>
      <c r="C28" s="144" t="s">
        <v>150</v>
      </c>
      <c r="D28" s="144" t="s">
        <v>151</v>
      </c>
      <c r="E28" s="28" t="s">
        <v>152</v>
      </c>
      <c r="F28" s="29" t="s">
        <v>153</v>
      </c>
      <c r="G28" s="141"/>
      <c r="H28" s="138"/>
      <c r="I28" s="138"/>
      <c r="J28" s="138"/>
      <c r="K28" s="135"/>
      <c r="L28" s="141" t="s">
        <v>45</v>
      </c>
      <c r="M28" s="138"/>
      <c r="N28" s="138" t="s">
        <v>45</v>
      </c>
      <c r="O28" s="138" t="s">
        <v>45</v>
      </c>
      <c r="P28" s="135"/>
      <c r="Q28" s="141" t="s">
        <v>45</v>
      </c>
      <c r="R28" s="138" t="s">
        <v>45</v>
      </c>
      <c r="S28" s="138"/>
      <c r="T28" s="135" t="s">
        <v>45</v>
      </c>
      <c r="U28" s="141"/>
      <c r="V28" s="138" t="s">
        <v>144</v>
      </c>
      <c r="W28" s="138"/>
      <c r="X28" s="138"/>
      <c r="Y28" s="138" t="s">
        <v>45</v>
      </c>
      <c r="Z28" s="135"/>
      <c r="AA28" s="141" t="s">
        <v>45</v>
      </c>
      <c r="AB28" s="138"/>
      <c r="AC28" s="138" t="s">
        <v>45</v>
      </c>
      <c r="AD28" s="138" t="s">
        <v>45</v>
      </c>
      <c r="AE28" s="138"/>
      <c r="AF28" s="138"/>
      <c r="AG28" s="138"/>
      <c r="AH28" s="138" t="s">
        <v>45</v>
      </c>
      <c r="AI28" s="135" t="s">
        <v>144</v>
      </c>
      <c r="AJ28" s="138">
        <v>6</v>
      </c>
      <c r="AK28" s="144" t="s">
        <v>154</v>
      </c>
      <c r="AL28" s="25"/>
      <c r="AM28" s="157"/>
      <c r="AN28" s="144" t="s">
        <v>155</v>
      </c>
      <c r="AO28" s="28" t="s">
        <v>156</v>
      </c>
      <c r="AP28" s="37" t="s">
        <v>157</v>
      </c>
      <c r="AQ28" s="37" t="s">
        <v>158</v>
      </c>
      <c r="AR28" s="37" t="s">
        <v>88</v>
      </c>
    </row>
    <row r="29" spans="2:44" s="7" customFormat="1" ht="61.15" customHeight="1">
      <c r="B29" s="158"/>
      <c r="C29" s="145"/>
      <c r="D29" s="145"/>
      <c r="E29" s="28" t="s">
        <v>159</v>
      </c>
      <c r="F29" s="29"/>
      <c r="G29" s="142"/>
      <c r="H29" s="139"/>
      <c r="I29" s="139"/>
      <c r="J29" s="139"/>
      <c r="K29" s="136"/>
      <c r="L29" s="142"/>
      <c r="M29" s="139"/>
      <c r="N29" s="139"/>
      <c r="O29" s="139"/>
      <c r="P29" s="136"/>
      <c r="Q29" s="142"/>
      <c r="R29" s="139"/>
      <c r="S29" s="139"/>
      <c r="T29" s="136"/>
      <c r="U29" s="142"/>
      <c r="V29" s="139"/>
      <c r="W29" s="139"/>
      <c r="X29" s="139"/>
      <c r="Y29" s="139"/>
      <c r="Z29" s="136"/>
      <c r="AA29" s="142"/>
      <c r="AB29" s="139"/>
      <c r="AC29" s="139"/>
      <c r="AD29" s="139"/>
      <c r="AE29" s="139"/>
      <c r="AF29" s="139"/>
      <c r="AG29" s="139"/>
      <c r="AH29" s="139"/>
      <c r="AI29" s="136"/>
      <c r="AJ29" s="139"/>
      <c r="AK29" s="145"/>
      <c r="AL29" s="25"/>
      <c r="AM29" s="158"/>
      <c r="AN29" s="145"/>
      <c r="AO29" s="28" t="s">
        <v>159</v>
      </c>
      <c r="AP29" s="37" t="s">
        <v>160</v>
      </c>
      <c r="AQ29" s="37" t="s">
        <v>161</v>
      </c>
      <c r="AR29" s="37" t="s">
        <v>162</v>
      </c>
    </row>
    <row r="30" spans="2:44" s="7" customFormat="1" ht="61.15" customHeight="1">
      <c r="B30" s="157" t="s">
        <v>149</v>
      </c>
      <c r="C30" s="146"/>
      <c r="D30" s="146"/>
      <c r="E30" s="28" t="s">
        <v>163</v>
      </c>
      <c r="F30" s="29" t="s">
        <v>164</v>
      </c>
      <c r="G30" s="143"/>
      <c r="H30" s="140"/>
      <c r="I30" s="140"/>
      <c r="J30" s="140"/>
      <c r="K30" s="137"/>
      <c r="L30" s="143"/>
      <c r="M30" s="140"/>
      <c r="N30" s="140"/>
      <c r="O30" s="140"/>
      <c r="P30" s="137"/>
      <c r="Q30" s="143"/>
      <c r="R30" s="140"/>
      <c r="S30" s="140"/>
      <c r="T30" s="137"/>
      <c r="U30" s="143"/>
      <c r="V30" s="140"/>
      <c r="W30" s="140"/>
      <c r="X30" s="140"/>
      <c r="Y30" s="140"/>
      <c r="Z30" s="137"/>
      <c r="AA30" s="143"/>
      <c r="AB30" s="140"/>
      <c r="AC30" s="140"/>
      <c r="AD30" s="140"/>
      <c r="AE30" s="140"/>
      <c r="AF30" s="140"/>
      <c r="AG30" s="140"/>
      <c r="AH30" s="140"/>
      <c r="AI30" s="137"/>
      <c r="AJ30" s="140"/>
      <c r="AK30" s="146"/>
      <c r="AL30" s="25"/>
      <c r="AM30" s="157" t="s">
        <v>149</v>
      </c>
      <c r="AN30" s="146"/>
      <c r="AO30" s="28" t="s">
        <v>165</v>
      </c>
      <c r="AP30" s="37" t="s">
        <v>166</v>
      </c>
      <c r="AQ30" s="37" t="s">
        <v>167</v>
      </c>
      <c r="AR30" s="37" t="s">
        <v>168</v>
      </c>
    </row>
    <row r="31" spans="2:44" s="7" customFormat="1" ht="99" customHeight="1">
      <c r="B31" s="157"/>
      <c r="C31" s="35" t="s">
        <v>140</v>
      </c>
      <c r="D31" s="48" t="s">
        <v>141</v>
      </c>
      <c r="E31" s="26" t="s">
        <v>142</v>
      </c>
      <c r="F31" s="27" t="s">
        <v>143</v>
      </c>
      <c r="G31" s="40"/>
      <c r="H31" s="41"/>
      <c r="I31" s="41"/>
      <c r="J31" s="41"/>
      <c r="K31" s="42"/>
      <c r="L31" s="40"/>
      <c r="M31" s="41"/>
      <c r="N31" s="41"/>
      <c r="O31" s="41"/>
      <c r="P31" s="43"/>
      <c r="Q31" s="49"/>
      <c r="R31" s="50"/>
      <c r="S31" s="50"/>
      <c r="T31" s="51"/>
      <c r="U31" s="40" t="s">
        <v>144</v>
      </c>
      <c r="V31" s="41" t="s">
        <v>144</v>
      </c>
      <c r="W31" s="41"/>
      <c r="X31" s="41" t="s">
        <v>45</v>
      </c>
      <c r="Y31" s="41" t="s">
        <v>45</v>
      </c>
      <c r="Z31" s="43"/>
      <c r="AA31" s="52" t="s">
        <v>45</v>
      </c>
      <c r="AB31" s="41"/>
      <c r="AC31" s="41"/>
      <c r="AD31" s="41" t="s">
        <v>45</v>
      </c>
      <c r="AE31" s="41" t="s">
        <v>45</v>
      </c>
      <c r="AF31" s="41"/>
      <c r="AG31" s="41"/>
      <c r="AH31" s="41"/>
      <c r="AI31" s="53" t="s">
        <v>144</v>
      </c>
      <c r="AJ31" s="41">
        <v>3</v>
      </c>
      <c r="AK31" s="26" t="s">
        <v>145</v>
      </c>
      <c r="AL31" s="25"/>
      <c r="AM31" s="157"/>
      <c r="AN31" s="35" t="s">
        <v>140</v>
      </c>
      <c r="AO31" s="26" t="s">
        <v>142</v>
      </c>
      <c r="AP31" s="54" t="s">
        <v>146</v>
      </c>
      <c r="AQ31" s="54" t="s">
        <v>147</v>
      </c>
      <c r="AR31" s="54" t="s">
        <v>148</v>
      </c>
    </row>
    <row r="32" spans="2:44" s="7" customFormat="1" ht="78" customHeight="1">
      <c r="B32" s="157"/>
      <c r="C32" s="28" t="s">
        <v>191</v>
      </c>
      <c r="D32" s="28" t="s">
        <v>197</v>
      </c>
      <c r="E32" s="28" t="s">
        <v>196</v>
      </c>
      <c r="F32" s="29"/>
      <c r="G32" s="30"/>
      <c r="H32" s="31"/>
      <c r="I32" s="31"/>
      <c r="J32" s="31"/>
      <c r="K32" s="34"/>
      <c r="L32" s="30" t="s">
        <v>192</v>
      </c>
      <c r="M32" s="31" t="s">
        <v>192</v>
      </c>
      <c r="N32" s="31" t="s">
        <v>192</v>
      </c>
      <c r="O32" s="31"/>
      <c r="P32" s="32" t="s">
        <v>192</v>
      </c>
      <c r="Q32" s="33"/>
      <c r="R32" s="31"/>
      <c r="S32" s="31"/>
      <c r="T32" s="34"/>
      <c r="U32" s="30"/>
      <c r="V32" s="31"/>
      <c r="W32" s="31"/>
      <c r="X32" s="31"/>
      <c r="Y32" s="31"/>
      <c r="Z32" s="32"/>
      <c r="AA32" s="30"/>
      <c r="AB32" s="31"/>
      <c r="AC32" s="31"/>
      <c r="AD32" s="31"/>
      <c r="AE32" s="31"/>
      <c r="AF32" s="31"/>
      <c r="AG32" s="31"/>
      <c r="AH32" s="31"/>
      <c r="AI32" s="32"/>
      <c r="AJ32" s="31">
        <v>3</v>
      </c>
      <c r="AK32" s="28" t="s">
        <v>193</v>
      </c>
      <c r="AL32" s="55"/>
      <c r="AM32" s="157"/>
      <c r="AN32" s="28" t="s">
        <v>191</v>
      </c>
      <c r="AO32" s="28" t="s">
        <v>190</v>
      </c>
      <c r="AP32" s="73" t="s">
        <v>194</v>
      </c>
      <c r="AQ32" s="73" t="s">
        <v>198</v>
      </c>
      <c r="AR32" s="73" t="s">
        <v>195</v>
      </c>
    </row>
    <row r="33" spans="2:44" s="7" customFormat="1" ht="30" customHeight="1">
      <c r="B33" s="157"/>
      <c r="C33" s="155" t="s">
        <v>169</v>
      </c>
      <c r="D33" s="155" t="s">
        <v>128</v>
      </c>
      <c r="E33" s="26" t="s">
        <v>171</v>
      </c>
      <c r="F33" s="27" t="s">
        <v>172</v>
      </c>
      <c r="G33" s="154" t="s">
        <v>45</v>
      </c>
      <c r="H33" s="152" t="s">
        <v>45</v>
      </c>
      <c r="I33" s="152"/>
      <c r="J33" s="152" t="s">
        <v>45</v>
      </c>
      <c r="K33" s="153" t="s">
        <v>45</v>
      </c>
      <c r="L33" s="154"/>
      <c r="M33" s="152"/>
      <c r="N33" s="152"/>
      <c r="O33" s="152"/>
      <c r="P33" s="153"/>
      <c r="Q33" s="154"/>
      <c r="R33" s="152"/>
      <c r="S33" s="152"/>
      <c r="T33" s="153"/>
      <c r="U33" s="154"/>
      <c r="V33" s="152"/>
      <c r="W33" s="152"/>
      <c r="X33" s="152"/>
      <c r="Y33" s="152"/>
      <c r="Z33" s="153"/>
      <c r="AA33" s="154" t="s">
        <v>45</v>
      </c>
      <c r="AB33" s="152"/>
      <c r="AC33" s="152" t="s">
        <v>45</v>
      </c>
      <c r="AD33" s="152"/>
      <c r="AE33" s="152" t="s">
        <v>45</v>
      </c>
      <c r="AF33" s="152" t="s">
        <v>45</v>
      </c>
      <c r="AG33" s="152"/>
      <c r="AH33" s="159" t="s">
        <v>45</v>
      </c>
      <c r="AI33" s="153" t="s">
        <v>46</v>
      </c>
      <c r="AJ33" s="152">
        <v>4</v>
      </c>
      <c r="AK33" s="155" t="s">
        <v>173</v>
      </c>
      <c r="AL33" s="25"/>
      <c r="AM33" s="157"/>
      <c r="AN33" s="155" t="s">
        <v>169</v>
      </c>
      <c r="AO33" s="26" t="s">
        <v>170</v>
      </c>
      <c r="AP33" s="133" t="s">
        <v>174</v>
      </c>
      <c r="AQ33" s="133" t="s">
        <v>175</v>
      </c>
      <c r="AR33" s="133" t="s">
        <v>176</v>
      </c>
    </row>
    <row r="34" spans="2:44" s="7" customFormat="1" ht="30" customHeight="1">
      <c r="B34" s="158"/>
      <c r="C34" s="132"/>
      <c r="D34" s="132"/>
      <c r="E34" s="26" t="s">
        <v>178</v>
      </c>
      <c r="F34" s="27" t="s">
        <v>199</v>
      </c>
      <c r="G34" s="127"/>
      <c r="H34" s="130"/>
      <c r="I34" s="130"/>
      <c r="J34" s="130"/>
      <c r="K34" s="124"/>
      <c r="L34" s="127"/>
      <c r="M34" s="130"/>
      <c r="N34" s="130"/>
      <c r="O34" s="130"/>
      <c r="P34" s="124"/>
      <c r="Q34" s="127"/>
      <c r="R34" s="130"/>
      <c r="S34" s="130"/>
      <c r="T34" s="124"/>
      <c r="U34" s="127"/>
      <c r="V34" s="130"/>
      <c r="W34" s="130"/>
      <c r="X34" s="130"/>
      <c r="Y34" s="130"/>
      <c r="Z34" s="124"/>
      <c r="AA34" s="127"/>
      <c r="AB34" s="130"/>
      <c r="AC34" s="130"/>
      <c r="AD34" s="130"/>
      <c r="AE34" s="130"/>
      <c r="AF34" s="130"/>
      <c r="AG34" s="130"/>
      <c r="AH34" s="160"/>
      <c r="AI34" s="124"/>
      <c r="AJ34" s="130"/>
      <c r="AK34" s="132"/>
      <c r="AL34" s="25"/>
      <c r="AM34" s="158"/>
      <c r="AN34" s="132"/>
      <c r="AO34" s="26" t="s">
        <v>177</v>
      </c>
      <c r="AP34" s="133"/>
      <c r="AQ34" s="133"/>
      <c r="AR34" s="133"/>
    </row>
    <row r="35" spans="2:44" ht="40.15" customHeight="1">
      <c r="B35" s="56"/>
      <c r="C35" s="57"/>
      <c r="D35" s="57"/>
      <c r="E35" s="58" t="s">
        <v>179</v>
      </c>
      <c r="F35" s="58"/>
      <c r="G35" s="59" t="s">
        <v>180</v>
      </c>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60">
        <f>SUM(AJ8:AJ34)</f>
        <v>45</v>
      </c>
      <c r="AK35" s="61" t="s">
        <v>181</v>
      </c>
      <c r="AL35" s="25"/>
      <c r="AM35" s="56"/>
      <c r="AN35" s="62"/>
      <c r="AO35" s="63" t="s">
        <v>179</v>
      </c>
      <c r="AP35" s="64" t="s">
        <v>182</v>
      </c>
      <c r="AQ35" s="64"/>
      <c r="AR35" s="65"/>
    </row>
    <row r="36" spans="2:44" ht="30" customHeight="1">
      <c r="AL36" s="69"/>
    </row>
    <row r="38" spans="2:44" ht="30" customHeight="1">
      <c r="AL38" s="71"/>
    </row>
    <row r="39" spans="2:44" ht="30" customHeight="1">
      <c r="AL39" s="25"/>
    </row>
    <row r="40" spans="2:44" ht="30" customHeight="1">
      <c r="AL40" s="25"/>
    </row>
    <row r="41" spans="2:44" ht="30" customHeight="1">
      <c r="AL41" s="25"/>
    </row>
  </sheetData>
  <mergeCells count="344">
    <mergeCell ref="AR33:AR34"/>
    <mergeCell ref="AI33:AI34"/>
    <mergeCell ref="AJ33:AJ34"/>
    <mergeCell ref="AK33:AK34"/>
    <mergeCell ref="AN33:AN34"/>
    <mergeCell ref="AP33:AP34"/>
    <mergeCell ref="AQ33:AQ34"/>
    <mergeCell ref="AC33:AC34"/>
    <mergeCell ref="AD33:AD34"/>
    <mergeCell ref="AE33:AE34"/>
    <mergeCell ref="AF33:AF34"/>
    <mergeCell ref="AG33:AG34"/>
    <mergeCell ref="AH33:AH34"/>
    <mergeCell ref="AB33:AB34"/>
    <mergeCell ref="Q33:Q34"/>
    <mergeCell ref="R33:R34"/>
    <mergeCell ref="S33:S34"/>
    <mergeCell ref="T33:T34"/>
    <mergeCell ref="U33:U34"/>
    <mergeCell ref="V33:V34"/>
    <mergeCell ref="V28:V30"/>
    <mergeCell ref="B8:B18"/>
    <mergeCell ref="B19:B29"/>
    <mergeCell ref="B30:B34"/>
    <mergeCell ref="W28:W30"/>
    <mergeCell ref="L28:L30"/>
    <mergeCell ref="M28:M30"/>
    <mergeCell ref="N28:N30"/>
    <mergeCell ref="O28:O30"/>
    <mergeCell ref="K33:K34"/>
    <mergeCell ref="L33:L34"/>
    <mergeCell ref="M33:M34"/>
    <mergeCell ref="N33:N34"/>
    <mergeCell ref="O33:O34"/>
    <mergeCell ref="P33:P34"/>
    <mergeCell ref="C33:C34"/>
    <mergeCell ref="D33:D34"/>
    <mergeCell ref="G33:G34"/>
    <mergeCell ref="H33:H34"/>
    <mergeCell ref="I33:I34"/>
    <mergeCell ref="J33:J34"/>
    <mergeCell ref="AD28:AD30"/>
    <mergeCell ref="AE28:AE30"/>
    <mergeCell ref="AF28:AF30"/>
    <mergeCell ref="X28:X30"/>
    <mergeCell ref="Y28:Y30"/>
    <mergeCell ref="Z28:Z30"/>
    <mergeCell ref="AA28:AA30"/>
    <mergeCell ref="AB28:AB30"/>
    <mergeCell ref="AC28:AC30"/>
    <mergeCell ref="R28:R30"/>
    <mergeCell ref="S28:S30"/>
    <mergeCell ref="T28:T30"/>
    <mergeCell ref="U28:U30"/>
    <mergeCell ref="P28:P30"/>
    <mergeCell ref="Q28:Q30"/>
    <mergeCell ref="W33:W34"/>
    <mergeCell ref="X33:X34"/>
    <mergeCell ref="Y33:Y34"/>
    <mergeCell ref="Z33:Z34"/>
    <mergeCell ref="AA33:AA34"/>
    <mergeCell ref="C28:C30"/>
    <mergeCell ref="D28:D30"/>
    <mergeCell ref="G28:G30"/>
    <mergeCell ref="H28:H30"/>
    <mergeCell ref="I28:I30"/>
    <mergeCell ref="J28:J30"/>
    <mergeCell ref="K28:K30"/>
    <mergeCell ref="AK24:AK27"/>
    <mergeCell ref="AN24:AN27"/>
    <mergeCell ref="C24:C27"/>
    <mergeCell ref="D24:D27"/>
    <mergeCell ref="G24:G27"/>
    <mergeCell ref="H24:H27"/>
    <mergeCell ref="I24:I27"/>
    <mergeCell ref="J24:J27"/>
    <mergeCell ref="K24:K27"/>
    <mergeCell ref="AN28:AN30"/>
    <mergeCell ref="AG28:AG30"/>
    <mergeCell ref="AH28:AH30"/>
    <mergeCell ref="AI28:AI30"/>
    <mergeCell ref="AM19:AM29"/>
    <mergeCell ref="AM30:AM34"/>
    <mergeCell ref="AJ28:AJ30"/>
    <mergeCell ref="AK28:AK30"/>
    <mergeCell ref="W24:W27"/>
    <mergeCell ref="L24:L27"/>
    <mergeCell ref="M24:M27"/>
    <mergeCell ref="N24:N27"/>
    <mergeCell ref="O24:O27"/>
    <mergeCell ref="P24:P27"/>
    <mergeCell ref="Q24:Q27"/>
    <mergeCell ref="R24:R27"/>
    <mergeCell ref="S24:S27"/>
    <mergeCell ref="T24:T27"/>
    <mergeCell ref="U24:U27"/>
    <mergeCell ref="V24:V27"/>
    <mergeCell ref="AR24:AR26"/>
    <mergeCell ref="AD24:AD27"/>
    <mergeCell ref="AE24:AE27"/>
    <mergeCell ref="AF24:AF27"/>
    <mergeCell ref="AG24:AG27"/>
    <mergeCell ref="AH24:AH27"/>
    <mergeCell ref="AI24:AI27"/>
    <mergeCell ref="X24:X27"/>
    <mergeCell ref="Y24:Y27"/>
    <mergeCell ref="Z24:Z27"/>
    <mergeCell ref="AA24:AA27"/>
    <mergeCell ref="AB24:AB27"/>
    <mergeCell ref="AC24:AC27"/>
    <mergeCell ref="AJ24:AJ27"/>
    <mergeCell ref="AQ24:AQ26"/>
    <mergeCell ref="AP24:AP26"/>
    <mergeCell ref="C21:C23"/>
    <mergeCell ref="D21:D23"/>
    <mergeCell ref="G21:G23"/>
    <mergeCell ref="H21:H23"/>
    <mergeCell ref="I21:I23"/>
    <mergeCell ref="J21:J23"/>
    <mergeCell ref="K21:K23"/>
    <mergeCell ref="AH18:AH19"/>
    <mergeCell ref="AI18:AI19"/>
    <mergeCell ref="AB18:AB19"/>
    <mergeCell ref="AC18:AC19"/>
    <mergeCell ref="AD18:AD19"/>
    <mergeCell ref="AE18:AE19"/>
    <mergeCell ref="T21:T23"/>
    <mergeCell ref="U21:U23"/>
    <mergeCell ref="V21:V23"/>
    <mergeCell ref="W21:W23"/>
    <mergeCell ref="AG21:AG23"/>
    <mergeCell ref="AH21:AH23"/>
    <mergeCell ref="AI21:AI23"/>
    <mergeCell ref="L21:L23"/>
    <mergeCell ref="M21:M23"/>
    <mergeCell ref="N21:N23"/>
    <mergeCell ref="O21:O23"/>
    <mergeCell ref="P21:P23"/>
    <mergeCell ref="Q21:Q23"/>
    <mergeCell ref="AF21:AF23"/>
    <mergeCell ref="P18:P19"/>
    <mergeCell ref="Q18:Q19"/>
    <mergeCell ref="R18:R19"/>
    <mergeCell ref="S18:S19"/>
    <mergeCell ref="T18:T19"/>
    <mergeCell ref="U18:U19"/>
    <mergeCell ref="AD21:AD23"/>
    <mergeCell ref="AE21:AE23"/>
    <mergeCell ref="X21:X23"/>
    <mergeCell ref="Y21:Y23"/>
    <mergeCell ref="Z21:Z23"/>
    <mergeCell ref="AA21:AA23"/>
    <mergeCell ref="AB21:AB23"/>
    <mergeCell ref="AC21:AC23"/>
    <mergeCell ref="R21:R23"/>
    <mergeCell ref="S21:S23"/>
    <mergeCell ref="AR18:AR19"/>
    <mergeCell ref="AJ18:AJ19"/>
    <mergeCell ref="AK18:AK19"/>
    <mergeCell ref="AN18:AN19"/>
    <mergeCell ref="AJ21:AJ23"/>
    <mergeCell ref="AK21:AK23"/>
    <mergeCell ref="AN21:AN23"/>
    <mergeCell ref="AP21:AP23"/>
    <mergeCell ref="AQ21:AQ23"/>
    <mergeCell ref="AR21:AR23"/>
    <mergeCell ref="AM8:AM18"/>
    <mergeCell ref="AR14:AR15"/>
    <mergeCell ref="AK14:AK16"/>
    <mergeCell ref="AQ12:AQ13"/>
    <mergeCell ref="AR12:AR13"/>
    <mergeCell ref="AQ8:AQ10"/>
    <mergeCell ref="AR8:AR10"/>
    <mergeCell ref="AJ8:AJ10"/>
    <mergeCell ref="AK8:AK10"/>
    <mergeCell ref="AN8:AN10"/>
    <mergeCell ref="AP8:AP10"/>
    <mergeCell ref="AK12:AK13"/>
    <mergeCell ref="AG18:AG19"/>
    <mergeCell ref="V18:V19"/>
    <mergeCell ref="W18:W19"/>
    <mergeCell ref="X18:X19"/>
    <mergeCell ref="Y18:Y19"/>
    <mergeCell ref="Z18:Z19"/>
    <mergeCell ref="AA18:AA19"/>
    <mergeCell ref="AP18:AP19"/>
    <mergeCell ref="AQ18:AQ19"/>
    <mergeCell ref="AN14:AN16"/>
    <mergeCell ref="AP14:AP15"/>
    <mergeCell ref="AQ14:AQ15"/>
    <mergeCell ref="X14:X16"/>
    <mergeCell ref="M14:M16"/>
    <mergeCell ref="N14:N16"/>
    <mergeCell ref="O14:O16"/>
    <mergeCell ref="P14:P16"/>
    <mergeCell ref="Q14:Q16"/>
    <mergeCell ref="R14:R16"/>
    <mergeCell ref="C18:C19"/>
    <mergeCell ref="D18:D19"/>
    <mergeCell ref="G18:G19"/>
    <mergeCell ref="H18:H19"/>
    <mergeCell ref="I18:I19"/>
    <mergeCell ref="AE14:AE16"/>
    <mergeCell ref="AF14:AF16"/>
    <mergeCell ref="AG14:AG16"/>
    <mergeCell ref="AH14:AH16"/>
    <mergeCell ref="C14:C16"/>
    <mergeCell ref="D14:D16"/>
    <mergeCell ref="G14:G16"/>
    <mergeCell ref="H14:H16"/>
    <mergeCell ref="I14:I16"/>
    <mergeCell ref="J14:J16"/>
    <mergeCell ref="K14:K16"/>
    <mergeCell ref="L14:L16"/>
    <mergeCell ref="J18:J19"/>
    <mergeCell ref="K18:K19"/>
    <mergeCell ref="L18:L19"/>
    <mergeCell ref="M18:M19"/>
    <mergeCell ref="N18:N19"/>
    <mergeCell ref="O18:O19"/>
    <mergeCell ref="AF18:AF19"/>
    <mergeCell ref="AI14:AI16"/>
    <mergeCell ref="AJ14:AJ16"/>
    <mergeCell ref="Y14:Y16"/>
    <mergeCell ref="Z14:Z16"/>
    <mergeCell ref="AA14:AA16"/>
    <mergeCell ref="AB14:AB16"/>
    <mergeCell ref="AC14:AC16"/>
    <mergeCell ref="AD14:AD16"/>
    <mergeCell ref="S14:S16"/>
    <mergeCell ref="T14:T16"/>
    <mergeCell ref="U14:U16"/>
    <mergeCell ref="V14:V16"/>
    <mergeCell ref="W14:W16"/>
    <mergeCell ref="AH12:AH13"/>
    <mergeCell ref="AI12:AI13"/>
    <mergeCell ref="AJ12:AJ13"/>
    <mergeCell ref="Y12:Y13"/>
    <mergeCell ref="Z12:Z13"/>
    <mergeCell ref="AA12:AA13"/>
    <mergeCell ref="AB12:AB13"/>
    <mergeCell ref="AC12:AC13"/>
    <mergeCell ref="AD12:AD13"/>
    <mergeCell ref="N12:N13"/>
    <mergeCell ref="O12:O13"/>
    <mergeCell ref="P12:P13"/>
    <mergeCell ref="Q12:Q13"/>
    <mergeCell ref="R12:R13"/>
    <mergeCell ref="U12:U13"/>
    <mergeCell ref="AE12:AE13"/>
    <mergeCell ref="AF12:AF13"/>
    <mergeCell ref="AG12:AG13"/>
    <mergeCell ref="C12:C13"/>
    <mergeCell ref="D12:D13"/>
    <mergeCell ref="G12:G13"/>
    <mergeCell ref="H12:H13"/>
    <mergeCell ref="I12:I13"/>
    <mergeCell ref="J12:J13"/>
    <mergeCell ref="K12:K13"/>
    <mergeCell ref="L12:L13"/>
    <mergeCell ref="AI8:AI10"/>
    <mergeCell ref="Q8:Q10"/>
    <mergeCell ref="R8:R10"/>
    <mergeCell ref="S8:S10"/>
    <mergeCell ref="T8:T10"/>
    <mergeCell ref="U8:U10"/>
    <mergeCell ref="V8:V10"/>
    <mergeCell ref="C8:C10"/>
    <mergeCell ref="D8:D10"/>
    <mergeCell ref="G8:G10"/>
    <mergeCell ref="H8:H10"/>
    <mergeCell ref="I8:I10"/>
    <mergeCell ref="J8:J10"/>
    <mergeCell ref="S12:S13"/>
    <mergeCell ref="T12:T13"/>
    <mergeCell ref="V12:V13"/>
    <mergeCell ref="K8:K10"/>
    <mergeCell ref="L8:L10"/>
    <mergeCell ref="M8:M10"/>
    <mergeCell ref="N8:N10"/>
    <mergeCell ref="O8:O10"/>
    <mergeCell ref="P8:P10"/>
    <mergeCell ref="U5:W5"/>
    <mergeCell ref="AN12:AN13"/>
    <mergeCell ref="AP12:AP13"/>
    <mergeCell ref="AC8:AC10"/>
    <mergeCell ref="AD8:AD10"/>
    <mergeCell ref="AE8:AE10"/>
    <mergeCell ref="AF8:AF10"/>
    <mergeCell ref="AG8:AG10"/>
    <mergeCell ref="AH8:AH10"/>
    <mergeCell ref="W8:W10"/>
    <mergeCell ref="X8:X10"/>
    <mergeCell ref="Y8:Y10"/>
    <mergeCell ref="Z8:Z10"/>
    <mergeCell ref="AA8:AA10"/>
    <mergeCell ref="AB8:AB10"/>
    <mergeCell ref="W12:W13"/>
    <mergeCell ref="X12:X13"/>
    <mergeCell ref="M12:M13"/>
    <mergeCell ref="X5:Z5"/>
    <mergeCell ref="AA5:AI5"/>
    <mergeCell ref="H6:H7"/>
    <mergeCell ref="I6:I7"/>
    <mergeCell ref="J6:J7"/>
    <mergeCell ref="K6:K7"/>
    <mergeCell ref="M6:M7"/>
    <mergeCell ref="N6:N7"/>
    <mergeCell ref="O6:O7"/>
    <mergeCell ref="P6:P7"/>
    <mergeCell ref="R6:R7"/>
    <mergeCell ref="Z6:Z7"/>
    <mergeCell ref="AA6:AH6"/>
    <mergeCell ref="AI6:AI7"/>
    <mergeCell ref="V6:V7"/>
    <mergeCell ref="W6:W7"/>
    <mergeCell ref="X6:X7"/>
    <mergeCell ref="Y6:Y7"/>
    <mergeCell ref="S6:S7"/>
    <mergeCell ref="U6:U7"/>
    <mergeCell ref="AJ2:AJ7"/>
    <mergeCell ref="AK2:AK7"/>
    <mergeCell ref="AM2:AM7"/>
    <mergeCell ref="AN2:AN7"/>
    <mergeCell ref="AO2:AO7"/>
    <mergeCell ref="AP2:AR6"/>
    <mergeCell ref="B2:B7"/>
    <mergeCell ref="C2:C7"/>
    <mergeCell ref="D2:D7"/>
    <mergeCell ref="E2:E7"/>
    <mergeCell ref="F2:F7"/>
    <mergeCell ref="G2:AI2"/>
    <mergeCell ref="G3:T3"/>
    <mergeCell ref="U3:Z3"/>
    <mergeCell ref="AA3:AI4"/>
    <mergeCell ref="G4:K4"/>
    <mergeCell ref="L4:P4"/>
    <mergeCell ref="Q4:T4"/>
    <mergeCell ref="U4:Z4"/>
    <mergeCell ref="H5:I5"/>
    <mergeCell ref="J5:K5"/>
    <mergeCell ref="M5:N5"/>
    <mergeCell ref="O5:P5"/>
    <mergeCell ref="R5:S5"/>
  </mergeCells>
  <phoneticPr fontId="1"/>
  <pageMargins left="0.51181102362204722" right="0.31496062992125984" top="0.74803149606299213" bottom="0.35433070866141736" header="0.31496062992125984" footer="0.31496062992125984"/>
  <pageSetup paperSize="8" scale="54" fitToWidth="2" orientation="landscape" horizontalDpi="1200" verticalDpi="1200" r:id="rId1"/>
  <colBreaks count="1" manualBreakCount="1">
    <brk id="37" max="1048575" man="1"/>
  </colBreaks>
  <drawing r:id="rId2"/>
  <extLst>
    <ext xmlns:mx="http://schemas.microsoft.com/office/mac/excel/2008/main" uri="{64002731-A6B0-56B0-2670-7721B7C09600}">
      <mx:PLV Mode="0" OnePage="0" WScale="52"/>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r3第１学年杉森中</vt:lpstr>
      <vt:lpstr>'r3第１学年杉森中'!Print_Area</vt:lpstr>
    </vt:vector>
  </TitlesOfParts>
  <Company>教育芸術社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隆一</dc:creator>
  <cp:lastModifiedBy>杉並区教育委員会</cp:lastModifiedBy>
  <cp:lastPrinted>2021-02-10T02:55:30Z</cp:lastPrinted>
  <dcterms:created xsi:type="dcterms:W3CDTF">2020-03-25T02:41:57Z</dcterms:created>
  <dcterms:modified xsi:type="dcterms:W3CDTF">2021-04-26T23:13:54Z</dcterms:modified>
</cp:coreProperties>
</file>