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heckCompatibility="1" autoCompressPictures="0"/>
  <mc:AlternateContent xmlns:mc="http://schemas.openxmlformats.org/markup-compatibility/2006">
    <mc:Choice Requires="x15">
      <x15ac:absPath xmlns:x15ac="http://schemas.microsoft.com/office/spreadsheetml/2010/11/ac" url="K:\共有\★令和３年度教育センター届出書類（上書き編集してください）\教科\５音楽\"/>
    </mc:Choice>
  </mc:AlternateContent>
  <bookViews>
    <workbookView xWindow="0" yWindow="0" windowWidth="23040" windowHeight="10185" tabRatio="500"/>
  </bookViews>
  <sheets>
    <sheet name="r3第２学年杉森中" sheetId="2" r:id="rId1"/>
  </sheets>
  <definedNames>
    <definedName name="_xlnm.Print_Area" localSheetId="0">'r3第２学年杉森中'!$A$1:$AR$33</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AJ33" i="2" l="1"/>
</calcChain>
</file>

<file path=xl/sharedStrings.xml><?xml version="1.0" encoding="utf-8"?>
<sst xmlns="http://schemas.openxmlformats.org/spreadsheetml/2006/main" count="337" uniqueCount="180">
  <si>
    <t>◎…鑑賞教材　◆…器楽教材（中学生の器楽）</t>
  </si>
  <si>
    <t>題材名</t>
    <rPh sb="0" eb="3">
      <t>ダイザイメイ</t>
    </rPh>
    <phoneticPr fontId="1"/>
  </si>
  <si>
    <t>題材の目標</t>
    <rPh sb="0" eb="2">
      <t>ダイザイ</t>
    </rPh>
    <rPh sb="3" eb="5">
      <t>モクヒョウ</t>
    </rPh>
    <phoneticPr fontId="1"/>
  </si>
  <si>
    <t>教材名</t>
    <rPh sb="0" eb="3">
      <t>キョウザイメイ</t>
    </rPh>
    <phoneticPr fontId="1"/>
  </si>
  <si>
    <t>学習目標
（教科書掲載）</t>
    <rPh sb="0" eb="4">
      <t>ガクシュウモクヒョウ</t>
    </rPh>
    <rPh sb="6" eb="9">
      <t>キョウカショ</t>
    </rPh>
    <rPh sb="9" eb="11">
      <t>ケイサイ</t>
    </rPh>
    <phoneticPr fontId="1"/>
  </si>
  <si>
    <t>学習指導要領の内容</t>
    <rPh sb="0" eb="6">
      <t>ガクシュウシドウヨウリョウ</t>
    </rPh>
    <rPh sb="7" eb="9">
      <t>ナイヨウ</t>
    </rPh>
    <phoneticPr fontId="1"/>
  </si>
  <si>
    <t>扱い時数の目安（計35）</t>
    <rPh sb="0" eb="1">
      <t>アツカ</t>
    </rPh>
    <rPh sb="2" eb="4">
      <t>ジスウ</t>
    </rPh>
    <rPh sb="5" eb="7">
      <t>メヤス</t>
    </rPh>
    <rPh sb="8" eb="9">
      <t>ケイ</t>
    </rPh>
    <phoneticPr fontId="1"/>
  </si>
  <si>
    <t>道徳との関連
（例）</t>
    <phoneticPr fontId="1"/>
  </si>
  <si>
    <t>　　　　　　　　　　　　　　　　　　題材の評価規準例</t>
    <phoneticPr fontId="1"/>
  </si>
  <si>
    <t>A表現</t>
  </si>
  <si>
    <t>Ｂ鑑賞</t>
  </si>
  <si>
    <t>〔共通事項〕</t>
  </si>
  <si>
    <t>歌唱</t>
    <rPh sb="0" eb="1">
      <t>ウタ</t>
    </rPh>
    <phoneticPr fontId="1"/>
  </si>
  <si>
    <t>器楽</t>
    <phoneticPr fontId="1"/>
  </si>
  <si>
    <t>創作</t>
    <phoneticPr fontId="1"/>
  </si>
  <si>
    <t>鑑賞</t>
    <phoneticPr fontId="1"/>
  </si>
  <si>
    <t>ア</t>
  </si>
  <si>
    <t>イ</t>
    <phoneticPr fontId="1"/>
  </si>
  <si>
    <t>イ</t>
    <phoneticPr fontId="1"/>
  </si>
  <si>
    <t>ウ</t>
  </si>
  <si>
    <t>ア及びイ</t>
    <rPh sb="1" eb="2">
      <t>オヨ</t>
    </rPh>
    <phoneticPr fontId="1"/>
  </si>
  <si>
    <t>(ｱ)</t>
  </si>
  <si>
    <t>(ｲ)</t>
  </si>
  <si>
    <t>(ｱ)</t>
    <phoneticPr fontId="1"/>
  </si>
  <si>
    <t>(ｳ)</t>
    <phoneticPr fontId="1"/>
  </si>
  <si>
    <t>(ｱ)</t>
    <phoneticPr fontId="1"/>
  </si>
  <si>
    <t>(ｳ)</t>
    <phoneticPr fontId="1"/>
  </si>
  <si>
    <t>音楽を形づくっている要素</t>
    <phoneticPr fontId="1"/>
  </si>
  <si>
    <t>用語や記号など</t>
    <phoneticPr fontId="1"/>
  </si>
  <si>
    <t>音色</t>
    <rPh sb="0" eb="2">
      <t>オンショク</t>
    </rPh>
    <phoneticPr fontId="1"/>
  </si>
  <si>
    <t>リズム</t>
    <phoneticPr fontId="1"/>
  </si>
  <si>
    <t>速度</t>
    <rPh sb="0" eb="2">
      <t>ソクド</t>
    </rPh>
    <phoneticPr fontId="1"/>
  </si>
  <si>
    <t>旋律</t>
    <rPh sb="0" eb="2">
      <t>センリツ</t>
    </rPh>
    <phoneticPr fontId="1"/>
  </si>
  <si>
    <t>テクスチュア</t>
    <phoneticPr fontId="1"/>
  </si>
  <si>
    <t>強弱</t>
    <rPh sb="0" eb="2">
      <t>キョウジャク</t>
    </rPh>
    <phoneticPr fontId="1"/>
  </si>
  <si>
    <t>形式</t>
    <rPh sb="0" eb="2">
      <t>ケイシキ</t>
    </rPh>
    <phoneticPr fontId="1"/>
  </si>
  <si>
    <t>構成</t>
    <rPh sb="0" eb="2">
      <t>コウセイ</t>
    </rPh>
    <phoneticPr fontId="1"/>
  </si>
  <si>
    <t>知識・技能</t>
  </si>
  <si>
    <t>思考・判断・表現</t>
  </si>
  <si>
    <t>主体的に学習に取り組む態度</t>
  </si>
  <si>
    <t>１学期</t>
    <rPh sb="1" eb="3">
      <t>ガッキ</t>
    </rPh>
    <phoneticPr fontId="1"/>
  </si>
  <si>
    <t>曲想と曲の構成を感じ取って，歌唱表現を工夫しよう</t>
    <phoneticPr fontId="1"/>
  </si>
  <si>
    <t>●曲想と⾳楽の構造や歌詞の内容との関わりについて理解するとともに，それらを生かした曲にふさわしい歌唱表現を創意工夫して歌う。</t>
    <phoneticPr fontId="1"/>
  </si>
  <si>
    <t>●曲想と⾳楽の構造や歌詞の内容との関わりについて理解するとともに，それらを生かした曲にふさわしい歌唱表現を創意工夫して歌う。</t>
    <phoneticPr fontId="1"/>
  </si>
  <si>
    <t>拍にのって，響きのある声で合唱しよう。</t>
  </si>
  <si>
    <t>〇</t>
    <phoneticPr fontId="1"/>
  </si>
  <si>
    <t>〇</t>
  </si>
  <si>
    <t xml:space="preserve">Ｂ 友情，信頼
</t>
    <phoneticPr fontId="1"/>
  </si>
  <si>
    <t>[知] 曲想と⾳楽の構造や歌詞の内容との関わりについて理解している。
[技] 創意⼯夫を⽣かした表現で歌うために必要な発声，⾔葉の発⾳，⾝体の使い⽅などの技能を身に付け，歌唱で表している。</t>
    <rPh sb="1" eb="2">
      <t>チシキ</t>
    </rPh>
    <rPh sb="36" eb="37">
      <t>ギノウ</t>
    </rPh>
    <phoneticPr fontId="1"/>
  </si>
  <si>
    <t>[思] 音色，リズム，テクスチュア，構成を知覚し，それらの働きが生み出す特質や雰囲気を感受しながら，知覚したことと感受したこととの関わりについて考え，曲にふさわしい歌唱表現としてどのように表すかについて思いや意図をもっている。</t>
    <phoneticPr fontId="1"/>
  </si>
  <si>
    <r>
      <t xml:space="preserve">[態] </t>
    </r>
    <r>
      <rPr>
        <u/>
        <sz val="12"/>
        <rFont val="メイリオ"/>
        <family val="3"/>
        <charset val="128"/>
      </rPr>
      <t>※曲想と⾳楽の構造や歌詞の内容との関わり</t>
    </r>
    <r>
      <rPr>
        <sz val="12"/>
        <rFont val="メイリオ"/>
        <family val="3"/>
        <charset val="128"/>
      </rPr>
      <t>に関心をもち，音楽活動を楽しみながら主体的・協働的に歌唱の学習活動に取り組もうとしている。</t>
    </r>
    <rPh sb="50" eb="52">
      <t>カショウ</t>
    </rPh>
    <phoneticPr fontId="1"/>
  </si>
  <si>
    <t>リズムゲーム，リズムアンサンブル</t>
  </si>
  <si>
    <t>●曲想と⾳楽の構造や歌詞の内容との関わりについて理解するとともに，それらを生かした曲にふさわしい歌唱表現を創意工夫して歌う。　　　　　　　　　　　　　　　　　</t>
    <phoneticPr fontId="1"/>
  </si>
  <si>
    <t>パートの役割を理解して合唱しよう。</t>
  </si>
  <si>
    <t>Ａ 希望と勇気，克己と強い意志</t>
    <phoneticPr fontId="1"/>
  </si>
  <si>
    <t>パートの役割を理解して，歌唱表現を工夫しよう</t>
    <phoneticPr fontId="1"/>
  </si>
  <si>
    <t>[知] 曲想と⾳楽の構造や歌詞の内容との関わりについて理解している。
[技] 創意⼯夫を⽣かし，全体の響きや各声部の声などを聴きながら他者と合わせて歌う技能を身に付け，歌唱で表している。</t>
    <rPh sb="77" eb="78">
      <t>ノウ</t>
    </rPh>
    <phoneticPr fontId="1"/>
  </si>
  <si>
    <t>[思] リズム，テクスチュア，構成を知覚し，それらの働きが生み出す特質や雰囲気を感受しながら，知覚したことと感受したこととの関わりについて考え，曲にふさわしい歌唱表現としてどのように表すかについて思いや意図をもっている。</t>
    <phoneticPr fontId="1"/>
  </si>
  <si>
    <t>My Voice!</t>
  </si>
  <si>
    <t>楽器の音色と奏法との関わりを理解して，器楽表現を工夫しよう</t>
    <phoneticPr fontId="1"/>
  </si>
  <si>
    <t>●曲想と⾳楽の構造や曲の背景との関わり，楽器の⾳⾊や響きと奏法との関わりについて理解するとともに，それらを生かした曲にふさわしい器楽表現を創意工夫して演奏する。</t>
    <phoneticPr fontId="1"/>
  </si>
  <si>
    <t>〇</t>
    <phoneticPr fontId="1"/>
  </si>
  <si>
    <t>Ａ 向上心，個性の伸長</t>
    <phoneticPr fontId="1"/>
  </si>
  <si>
    <t>[知] 曲想と⾳楽の構造や曲の背景との関わり，楽器の⾳⾊や響きと奏法との関わりについて理解している。
[技] 創意⼯夫を⽣かし，全体の響きや各声部の⾳などを聴きながら他者と合わせて演奏する技能を身に付け，器楽で表している。</t>
    <rPh sb="95" eb="96">
      <t>ノウ</t>
    </rPh>
    <phoneticPr fontId="1"/>
  </si>
  <si>
    <t>[思] 音色，リズム，旋律，テクスチュアを知覚し，それらの働きが生み出す特質や雰囲気を感受しながら，知覚したことと感受したこととの関わりについて考え，曲にふさわしい器楽表現としてどのように表すかについて思いや意図をもっている。</t>
    <phoneticPr fontId="1"/>
  </si>
  <si>
    <t>全体の響きを確かめながら演奏しよう。</t>
  </si>
  <si>
    <t>曲想と音楽の構造との関わりを理解して，その魅力を味わおう</t>
    <phoneticPr fontId="1"/>
  </si>
  <si>
    <t>●曲想と⾳楽の構造との関わりについて理解するとともに，曲や演奏に対する評価とその根拠について考え，音楽のよさや美しさを味わって聴く。</t>
    <phoneticPr fontId="1"/>
  </si>
  <si>
    <t>曲の構成に注目しながら，曲想の変化を味わおう。</t>
  </si>
  <si>
    <t>〇</t>
    <phoneticPr fontId="1"/>
  </si>
  <si>
    <t>Ｄ 感動，畏敬の念</t>
    <phoneticPr fontId="1"/>
  </si>
  <si>
    <t>曲想と音楽の構造との関わりを理解して，その魅力を味わおう</t>
    <phoneticPr fontId="1"/>
  </si>
  <si>
    <t>[思] 音色，リズム，旋律，形式，構成を知覚し，それらの働きが生み出す特質や雰囲気を感受しながら，知覚したことと感受したこととの関わりについて考えるとともに，曲や演奏に対する評価とその根拠について考え，音楽のよさや美しさを味わって聴いている。</t>
    <phoneticPr fontId="1"/>
  </si>
  <si>
    <r>
      <t xml:space="preserve">[態] </t>
    </r>
    <r>
      <rPr>
        <u/>
        <sz val="12"/>
        <rFont val="メイリオ"/>
        <family val="3"/>
        <charset val="128"/>
      </rPr>
      <t>※曲想と⾳楽の構造との関わり</t>
    </r>
    <r>
      <rPr>
        <sz val="12"/>
        <rFont val="メイリオ"/>
        <family val="3"/>
        <charset val="128"/>
      </rPr>
      <t>に関心をもち，音楽活動を楽しみながら主体的・協働的に鑑賞の学習活動に取り組もうとしている。</t>
    </r>
    <phoneticPr fontId="1"/>
  </si>
  <si>
    <t>曲想と歌詞の内容との関わりを理解して，歌唱表現を工夫しよう</t>
    <phoneticPr fontId="1"/>
  </si>
  <si>
    <t>●曲想と⾳楽の構造や歌詞の内容及び曲の背景との関わりについて理解するとともに，それらを生かした曲にふさわしい歌唱表現を創意工夫して歌う。</t>
    <phoneticPr fontId="1"/>
  </si>
  <si>
    <t>夏の思い出（共通教材）</t>
    <rPh sb="6" eb="10">
      <t>キョウツウキョウザイ</t>
    </rPh>
    <phoneticPr fontId="1"/>
  </si>
  <si>
    <t>情景を思い浮かべながら，言葉を大切にして歌おう。</t>
  </si>
  <si>
    <t>Ｃ 我が国の伝統と文化の尊重，国を愛する態度
Ｄ 自然愛護</t>
    <phoneticPr fontId="1"/>
  </si>
  <si>
    <t>[知] 曲想と⾳楽の構造や歌詞の内容及び曲の背景との関わりについて理解している。
[技] 創意⼯夫を⽣かした表現で歌うために必要な発声，⾔葉の発⾳，⾝体の使い⽅などの技能を身に付け，歌唱で表している。</t>
    <phoneticPr fontId="1"/>
  </si>
  <si>
    <t>[思] 音色，リズム，旋律，強弱，形式を知覚し，それらの働きが生み出す特質や雰囲気を感受しながら，知覚したことと感受したこととの関わりについて考え，曲にふさわしい歌唱表現としてどのように表すかについて思いや意図をもっている。</t>
    <phoneticPr fontId="1"/>
  </si>
  <si>
    <r>
      <t xml:space="preserve">[態] </t>
    </r>
    <r>
      <rPr>
        <u/>
        <sz val="12"/>
        <rFont val="メイリオ"/>
        <family val="3"/>
        <charset val="128"/>
      </rPr>
      <t>※曲想と⾳楽の構造や歌詞の内容及び曲の背景との関わり</t>
    </r>
    <r>
      <rPr>
        <sz val="12"/>
        <rFont val="メイリオ"/>
        <family val="3"/>
        <charset val="128"/>
      </rPr>
      <t>に関心をもち，音楽活動を楽しみながら主体的・協働的に歌唱の学習活動に取り組もうとしている。</t>
    </r>
    <rPh sb="56" eb="58">
      <t>カショウ</t>
    </rPh>
    <phoneticPr fontId="1"/>
  </si>
  <si>
    <r>
      <t>荒城の月</t>
    </r>
    <r>
      <rPr>
        <sz val="12"/>
        <rFont val="メイリオ"/>
        <family val="3"/>
        <charset val="128"/>
      </rPr>
      <t>（共通教材）</t>
    </r>
    <phoneticPr fontId="1"/>
  </si>
  <si>
    <t>歌詞と旋律が生み出す雰囲気を味わいながら歌おう。</t>
  </si>
  <si>
    <t>サンタ ルチア</t>
  </si>
  <si>
    <t>曲想を生かして表情豊かに歌おう。</t>
  </si>
  <si>
    <t>２学期</t>
    <rPh sb="1" eb="3">
      <t>ガッキ</t>
    </rPh>
    <phoneticPr fontId="1"/>
  </si>
  <si>
    <t>曲想と音楽の構造との関わりを理解して，歌唱表現を工夫しよう</t>
    <phoneticPr fontId="1"/>
  </si>
  <si>
    <t>●曲想と⾳楽の構造や歌詞の内容との関わりについて理解するとともに，それらを生かした曲にふさわしい歌唱表現を創意工夫して歌う。</t>
    <phoneticPr fontId="1"/>
  </si>
  <si>
    <t>旋律の動きを理解して合唱しよう。</t>
  </si>
  <si>
    <t>Ｂ 友情，信頼
Ｃ 社会参画，公共の精神</t>
    <phoneticPr fontId="1"/>
  </si>
  <si>
    <t>曲想と音楽の構造との関わりを理解して，歌唱表現を工夫しよう</t>
    <phoneticPr fontId="1"/>
  </si>
  <si>
    <t>[知] 曲想と⾳楽の構造や歌詞の内容との関わりについて理解している。
[技] 創意⼯夫を⽣かし，全体の響きや各声部の声などを聴きながら他者と合わせて歌う技能を身に付け，歌唱で表している。</t>
    <phoneticPr fontId="1"/>
  </si>
  <si>
    <t>[思] リズム，速度，旋律，強弱を知覚し，それらの働きが生み出す特質や雰囲気を感受しながら，知覚したことと感受したこととの関わりについて考え，曲にふさわしい歌唱表現としてどのように表すかについて思いや意図をもっている。</t>
    <phoneticPr fontId="1"/>
  </si>
  <si>
    <t>曲想の変化を生かして表情豊かに歌おう。</t>
  </si>
  <si>
    <t>生活や社会の中の音楽</t>
  </si>
  <si>
    <t>オペラに親しみ，その魅力を味わおう</t>
    <phoneticPr fontId="1"/>
  </si>
  <si>
    <t>●曲想と⾳楽の構造との関わりについて理解するとともに，曲や演奏に対する評価とその根拠について考え，音楽のよさや美しさを味わって聴く。</t>
    <phoneticPr fontId="1"/>
  </si>
  <si>
    <t>◎「アイーダ」から</t>
  </si>
  <si>
    <t>オペラに親しみ，その音楽を味わおう。</t>
  </si>
  <si>
    <t>〇</t>
    <phoneticPr fontId="1"/>
  </si>
  <si>
    <t>Ｃ 国際理解，国際貢献</t>
    <phoneticPr fontId="1"/>
  </si>
  <si>
    <t>オペラに親しみ，その魅力を味わおう</t>
    <phoneticPr fontId="1"/>
  </si>
  <si>
    <t>[知] 曲想と⾳楽の構造との関わりについて理解している。</t>
    <phoneticPr fontId="1"/>
  </si>
  <si>
    <t>[思] 音色，旋律，テクスチュアを知覚し，それらの働きが生み出す特質や雰囲気を感受しながら，知覚したことと感受したこととの関わりについて考えるとともに，曲や演奏に対する評価とその根拠について考え，音楽のよさや美しさを味わって聴いている。</t>
    <phoneticPr fontId="1"/>
  </si>
  <si>
    <r>
      <t xml:space="preserve">[態] </t>
    </r>
    <r>
      <rPr>
        <u/>
        <sz val="12"/>
        <rFont val="メイリオ"/>
        <family val="3"/>
        <charset val="128"/>
      </rPr>
      <t>※曲想と⾳楽の構造との関わり</t>
    </r>
    <r>
      <rPr>
        <sz val="12"/>
        <rFont val="メイリオ"/>
        <family val="3"/>
        <charset val="128"/>
      </rPr>
      <t>に関心をもち，音楽活動を楽しみながら主体的・協働的に鑑賞の学習活動に取り組もうとしている。</t>
    </r>
    <phoneticPr fontId="1"/>
  </si>
  <si>
    <t>歌舞伎に親しみ，その魅力を味わおう</t>
    <phoneticPr fontId="1"/>
  </si>
  <si>
    <t>●⾳楽の特徴とその背景となる⽂化や歴史，他の芸術との関わりについて理解するとともに，曲や演奏に対する評価とその根拠について考え，音楽のよさや美しさを味わって聴く。
●声の⾳⾊や響き及び⾔葉の特性と曲種に応じた発声との関わりについて理解するとともに，それらを生かした曲にふさわしい歌唱表現を創意工夫して歌う。</t>
    <phoneticPr fontId="1"/>
  </si>
  <si>
    <t>◎歌舞伎「勧進帳」</t>
  </si>
  <si>
    <t>歌舞伎に親しみ，その音楽を味わおう。</t>
  </si>
  <si>
    <t>Ｃ 我が国の伝統と文化の尊重，国を愛する態度</t>
    <phoneticPr fontId="1"/>
  </si>
  <si>
    <t>歌舞伎に親しみ，その魅力を味わおう</t>
    <phoneticPr fontId="1"/>
  </si>
  <si>
    <t>[知] ⾳楽の特徴とその背景となる⽂化や歴史，他の芸術との関わりについて理解している。</t>
    <phoneticPr fontId="1"/>
  </si>
  <si>
    <t>[思] 音色，リズム，速度，旋律を知覚し，それらの働きが生み出す特質や雰囲気を感受しながら，知覚したことと感受したこととの関わりについて考えるとともに，曲や演奏に対する評価とその根拠について考え，音楽のよさや美しさを味わって聴いている。</t>
    <phoneticPr fontId="1"/>
  </si>
  <si>
    <r>
      <t xml:space="preserve">[態] </t>
    </r>
    <r>
      <rPr>
        <u/>
        <sz val="12"/>
        <rFont val="メイリオ"/>
        <family val="3"/>
        <charset val="128"/>
      </rPr>
      <t>※⾳楽の特徴とその背景となる⽂化や歴史，他の芸術との関わり</t>
    </r>
    <r>
      <rPr>
        <sz val="12"/>
        <rFont val="メイリオ"/>
        <family val="3"/>
        <charset val="128"/>
      </rPr>
      <t>に関心をもち，音楽活動を楽しみながら主体的・協働的に鑑賞の学習活動に取り組もうとしている。</t>
    </r>
    <phoneticPr fontId="1"/>
  </si>
  <si>
    <t>声や音楽の特徴を生かして長唄を唄おう。</t>
  </si>
  <si>
    <t>[知] 声の⾳⾊や響き及び⾔葉の特性と曲種に応じた発声との関わりについて理解している。
[技] 創意⼯夫を⽣かした表現で歌うために必要な発声，⾔葉の発⾳，⾝体の使い⽅などの技能を身に付け，歌唱で表している。</t>
    <phoneticPr fontId="1"/>
  </si>
  <si>
    <t>[思] 音色，リズム，速度，旋律を知覚し，それらの働きが生み出す特質や雰囲気を感受しながら，知覚したことと感受したこととの関わりについて考え，曲にふさわしい歌唱表現としてどのように表すかについて思いや意図をもっている。</t>
    <phoneticPr fontId="1"/>
  </si>
  <si>
    <r>
      <t xml:space="preserve">[態] </t>
    </r>
    <r>
      <rPr>
        <u/>
        <sz val="12"/>
        <rFont val="メイリオ"/>
        <family val="3"/>
        <charset val="128"/>
      </rPr>
      <t>※声の⾳⾊や響き及び⾔葉の特性と曲種に応じた発声との関わり</t>
    </r>
    <r>
      <rPr>
        <sz val="12"/>
        <rFont val="メイリオ"/>
        <family val="3"/>
        <charset val="128"/>
      </rPr>
      <t>に関心をもち，音楽活動を楽しみながら主体的・協働的に歌唱の学習活動に取り組もうとしている。</t>
    </r>
    <rPh sb="59" eb="61">
      <t>カショウ</t>
    </rPh>
    <phoneticPr fontId="1"/>
  </si>
  <si>
    <t>３学期</t>
    <rPh sb="1" eb="3">
      <t>ガッキ</t>
    </rPh>
    <phoneticPr fontId="1"/>
  </si>
  <si>
    <t>日本の郷土芸能や伝統音楽の特徴を理解して，その魅力を味わおう</t>
    <phoneticPr fontId="1"/>
  </si>
  <si>
    <t>●⾳楽の特徴とその背景となる⽂化や歴史との関わりについて理解するとともに，⽣活や社会における⾳楽の意味や役割について考え，音楽のよさや美しさを味わって聴く。
●楽器の⾳⾊や響きと奏法との関わりについて理解するとともに，それらを生かした曲にふさわしい器楽表現を創意工夫して演奏する。</t>
    <phoneticPr fontId="1"/>
  </si>
  <si>
    <t>受け継ごう！郷土の祭りや芸能</t>
    <phoneticPr fontId="1"/>
  </si>
  <si>
    <t>Ａ 向上心，個性の伸長
Ｃ 郷土の伝統と文化の尊重，郷土を愛する態度</t>
    <phoneticPr fontId="1"/>
  </si>
  <si>
    <t>[知] ⾳楽の特徴とその背景となる⽂化や歴史との関わりについて理解している。</t>
    <phoneticPr fontId="1"/>
  </si>
  <si>
    <t>[思] 音色，リズム，速度，旋律を知覚し，それらの働きが生み出す特質や雰囲気を感受しながら，知覚したことと感受したこととの関わりについて考えるとともに，⽣活や社会における⾳楽の意味や役割について考え，音楽のよさや美しさを味わって聴いている。</t>
    <phoneticPr fontId="1"/>
  </si>
  <si>
    <r>
      <t xml:space="preserve">[態] </t>
    </r>
    <r>
      <rPr>
        <u/>
        <sz val="12"/>
        <rFont val="メイリオ"/>
        <family val="3"/>
        <charset val="128"/>
      </rPr>
      <t>※⾳楽の特徴とその背景となる⽂化や歴史との関わり</t>
    </r>
    <r>
      <rPr>
        <sz val="12"/>
        <rFont val="メイリオ"/>
        <family val="3"/>
        <charset val="128"/>
      </rPr>
      <t>に関心をもち，音楽活動を楽しみながら主体的・協働的に鑑賞の学習活動に取り組もうとしている。</t>
    </r>
    <phoneticPr fontId="1"/>
  </si>
  <si>
    <t>[知] 楽器の⾳⾊や響きと奏法との関わりについて理解している。
[技] 創意⼯夫を⽣かした表現で演奏するために必要な奏法，⾝体の使い⽅などの技能を身に付け，器楽で表している。</t>
    <phoneticPr fontId="1"/>
  </si>
  <si>
    <t>[思] 音色，リズム，速度，旋律を知覚し，それらの働きが生み出す特質や雰囲気を感受しながら，知覚したことと感受したこととの関わりについて考え，曲にふさわしい器楽表現としてどのように表すかについて思いや意図をもっている。</t>
    <phoneticPr fontId="1"/>
  </si>
  <si>
    <r>
      <t xml:space="preserve">[態] </t>
    </r>
    <r>
      <rPr>
        <u/>
        <sz val="12"/>
        <rFont val="メイリオ"/>
        <family val="3"/>
        <charset val="128"/>
      </rPr>
      <t>※楽器の⾳⾊や響きと奏法との関わり</t>
    </r>
    <r>
      <rPr>
        <sz val="12"/>
        <rFont val="メイリオ"/>
        <family val="3"/>
        <charset val="128"/>
      </rPr>
      <t>に関心をもち，音楽活動を楽しみながら主体的・協働的に器楽の学習活動に取り組もうとしている。</t>
    </r>
    <phoneticPr fontId="1"/>
  </si>
  <si>
    <t>◆荒城の月（三味線）</t>
    <rPh sb="6" eb="9">
      <t>シャミセン</t>
    </rPh>
    <phoneticPr fontId="1"/>
  </si>
  <si>
    <t>世界の様々な音楽の特徴を理解して，その魅力を味わおう</t>
    <phoneticPr fontId="1"/>
  </si>
  <si>
    <t>●諸外国の様々な⾳楽の特徴と，その特徴から⽣まれる⾳楽の多様性を理解するとともに，⾳楽表現の共通性や固有性について考え，音楽のよさや美しさを味わって聴く。</t>
    <phoneticPr fontId="1"/>
  </si>
  <si>
    <t>〇</t>
    <phoneticPr fontId="1"/>
  </si>
  <si>
    <t>Ｃ 国際理解，国際貢献</t>
    <phoneticPr fontId="1"/>
  </si>
  <si>
    <t>世界の様々な音楽の特徴を理解して，その魅力を味わおう</t>
    <phoneticPr fontId="1"/>
  </si>
  <si>
    <t>[知] 諸外国の様々な⾳楽の特徴と，その特徴から⽣まれる⾳楽の多様性について理解している。</t>
    <phoneticPr fontId="1"/>
  </si>
  <si>
    <t>[思] 音色，リズム，旋律，テクスチュアを知覚し，それらの働きが生み出す特質や雰囲気を感受しながら，知覚したことと感受したこととの関わりについて考えるとともに，⾳楽表現の共通性や固有性について考え，音楽のよさや美しさを味わって聴いている。</t>
    <phoneticPr fontId="1"/>
  </si>
  <si>
    <r>
      <t xml:space="preserve">[態] </t>
    </r>
    <r>
      <rPr>
        <u/>
        <sz val="12"/>
        <rFont val="メイリオ"/>
        <family val="3"/>
        <charset val="128"/>
      </rPr>
      <t>※諸外国の様々な⾳楽の特徴と，その特徴から⽣まれる⾳楽の多様性</t>
    </r>
    <r>
      <rPr>
        <sz val="12"/>
        <rFont val="メイリオ"/>
        <family val="3"/>
        <charset val="128"/>
      </rPr>
      <t>に関心をもち，音楽活動を楽しみながら主体的・協働的に鑑賞の学習活動に取り組もうとしている。</t>
    </r>
    <phoneticPr fontId="1"/>
  </si>
  <si>
    <t>仲間とともに，表情豊かに合唱しよう</t>
    <phoneticPr fontId="1"/>
  </si>
  <si>
    <t>歌い継ごう 日本の歌</t>
  </si>
  <si>
    <t>Ｂ 思いやり，感謝
Ｂ 友情，信頼
Ｄ よりよく生きる喜び</t>
    <phoneticPr fontId="1"/>
  </si>
  <si>
    <t>[知] 曲想と⾳楽の構造や歌詞の内容との関わりについて理解している。
[技] 創意⼯夫を⽣かした表現で歌うために必要な発声，⾔葉の発⾳，⾝体の使い⽅などの技能，全体の響きや各声部の声などを聴きながら他者と合わせて歌う技能を身に付け，歌唱で表している。</t>
    <phoneticPr fontId="1"/>
  </si>
  <si>
    <t>[思] 音色，旋律，テクスチュア，強弱を知覚し，それらの働きが生み出す特質や雰囲気を感受しながら，知覚したことと感受したこととの関わりについて考え，曲にふさわしい歌唱表現としてどのように表すかについて思いや意図をもっている。</t>
    <phoneticPr fontId="1"/>
  </si>
  <si>
    <t>心通う合唱</t>
  </si>
  <si>
    <t>国歌「君が代」</t>
    <rPh sb="0" eb="1">
      <t>コッッカ</t>
    </rPh>
    <rPh sb="1" eb="2">
      <t>ウタ</t>
    </rPh>
    <rPh sb="3" eb="4">
      <t>キミ</t>
    </rPh>
    <rPh sb="5" eb="6">
      <t>ヨ</t>
    </rPh>
    <phoneticPr fontId="1"/>
  </si>
  <si>
    <t>※国歌「君が代」の指導については，各校の実態に応じて学習内容や扱い時数をご設定ください。</t>
  </si>
  <si>
    <t>※国歌「君が代」の指導については，各校の実態に応じてご設定ください。</t>
    <phoneticPr fontId="1"/>
  </si>
  <si>
    <t>声部の役割を理解して，歌唱表現を工夫しよう</t>
    <rPh sb="0" eb="2">
      <t>セイブ</t>
    </rPh>
    <phoneticPr fontId="1"/>
  </si>
  <si>
    <t>◎「交響曲第５番 ハ短調」</t>
    <phoneticPr fontId="1"/>
  </si>
  <si>
    <t>「翼をください」
「夏の日の贈りもの」</t>
    <rPh sb="10" eb="11">
      <t>ナツ</t>
    </rPh>
    <rPh sb="12" eb="13">
      <t>ヒ</t>
    </rPh>
    <rPh sb="14" eb="15">
      <t>オク</t>
    </rPh>
    <phoneticPr fontId="1"/>
  </si>
  <si>
    <t>「夢の世界を」
「カリブ夢の旅」など</t>
    <rPh sb="12" eb="13">
      <t>ユメ</t>
    </rPh>
    <rPh sb="14" eb="15">
      <t>タビ</t>
    </rPh>
    <phoneticPr fontId="1"/>
  </si>
  <si>
    <t>[知] 曲想と⾳楽の構造との関わりについて理解している。オーケストラの楽器について理解している。</t>
    <rPh sb="35" eb="37">
      <t>ガッキ</t>
    </rPh>
    <rPh sb="41" eb="43">
      <t>リカイ</t>
    </rPh>
    <phoneticPr fontId="1"/>
  </si>
  <si>
    <t>◆「カントリー ロード」「大きな古時計」（ギター）</t>
    <phoneticPr fontId="1"/>
  </si>
  <si>
    <t>◆「ラヴァースコンチェルト」器楽アンサンブル</t>
    <rPh sb="14" eb="16">
      <t>キガク</t>
    </rPh>
    <phoneticPr fontId="1"/>
  </si>
  <si>
    <r>
      <t xml:space="preserve">[態] </t>
    </r>
    <r>
      <rPr>
        <u/>
        <sz val="12"/>
        <rFont val="メイリオ"/>
        <family val="3"/>
        <charset val="128"/>
      </rPr>
      <t>※曲想と⾳楽の構造や曲の背景との関わり，楽器の⾳⾊や響きと奏法との関わり</t>
    </r>
    <r>
      <rPr>
        <sz val="12"/>
        <rFont val="メイリオ"/>
        <family val="3"/>
        <charset val="128"/>
      </rPr>
      <t>に関心をもち，音楽活動を楽しみながら主体的・協働的に器楽の学習活動に取り組もうとしている。主体的に指揮表現の学習活動に取り組もうとしている。</t>
    </r>
    <rPh sb="66" eb="68">
      <t>キガク</t>
    </rPh>
    <rPh sb="85" eb="88">
      <t>シュタイテキ</t>
    </rPh>
    <rPh sb="89" eb="91">
      <t>シキ</t>
    </rPh>
    <rPh sb="91" eb="93">
      <t>ヒョウゲン</t>
    </rPh>
    <rPh sb="94" eb="96">
      <t>ガクシュウ</t>
    </rPh>
    <rPh sb="96" eb="98">
      <t>カツドウ</t>
    </rPh>
    <rPh sb="99" eb="100">
      <t>ト</t>
    </rPh>
    <rPh sb="101" eb="102">
      <t>ク</t>
    </rPh>
    <phoneticPr fontId="1"/>
  </si>
  <si>
    <t>課題曲「時の旅人」</t>
    <rPh sb="0" eb="3">
      <t>カダイキョク</t>
    </rPh>
    <rPh sb="4" eb="5">
      <t>トキ</t>
    </rPh>
    <rPh sb="6" eb="8">
      <t>タビビト</t>
    </rPh>
    <phoneticPr fontId="1"/>
  </si>
  <si>
    <t>自由曲「君と見た海」他</t>
    <rPh sb="0" eb="3">
      <t>ジユウキョク</t>
    </rPh>
    <rPh sb="4" eb="5">
      <t>キミ</t>
    </rPh>
    <rPh sb="6" eb="7">
      <t>ミ</t>
    </rPh>
    <rPh sb="8" eb="9">
      <t>ウミ</t>
    </rPh>
    <rPh sb="10" eb="11">
      <t>タ</t>
    </rPh>
    <phoneticPr fontId="1"/>
  </si>
  <si>
    <t>●楽器の音色や声部の役割などの音楽の構造について理解し、音楽のよさや美しさを味わって聴く。</t>
    <rPh sb="1" eb="3">
      <t>ガッキ</t>
    </rPh>
    <rPh sb="4" eb="6">
      <t>ネイロ</t>
    </rPh>
    <rPh sb="7" eb="9">
      <t>セイブ</t>
    </rPh>
    <rPh sb="10" eb="12">
      <t>ヤクワリ</t>
    </rPh>
    <rPh sb="15" eb="17">
      <t>オンガク</t>
    </rPh>
    <rPh sb="18" eb="20">
      <t>コウゾウ</t>
    </rPh>
    <rPh sb="24" eb="26">
      <t>リカイ</t>
    </rPh>
    <phoneticPr fontId="1"/>
  </si>
  <si>
    <t>◎「フーガ　ト短調」</t>
    <phoneticPr fontId="1"/>
  </si>
  <si>
    <t>声部の役割と全体の響きに着目しながらフーガのよさを見つけよう。</t>
    <rPh sb="0" eb="2">
      <t>セイブ</t>
    </rPh>
    <rPh sb="3" eb="5">
      <t>ヤクワリ</t>
    </rPh>
    <rPh sb="6" eb="8">
      <t>ゼンタイ</t>
    </rPh>
    <rPh sb="9" eb="10">
      <t>ヒビ</t>
    </rPh>
    <rPh sb="12" eb="14">
      <t>チャクモク</t>
    </rPh>
    <rPh sb="25" eb="26">
      <t>ミ</t>
    </rPh>
    <phoneticPr fontId="1"/>
  </si>
  <si>
    <t>パイプオルガンの音色</t>
    <rPh sb="8" eb="10">
      <t>ネイロ</t>
    </rPh>
    <phoneticPr fontId="1"/>
  </si>
  <si>
    <t>楽器の音色（パイプオルガン）を味わって聴こう。</t>
    <rPh sb="0" eb="2">
      <t>ガッキ</t>
    </rPh>
    <rPh sb="3" eb="5">
      <t>ネイロ</t>
    </rPh>
    <rPh sb="15" eb="16">
      <t>アジ</t>
    </rPh>
    <rPh sb="19" eb="20">
      <t>キ</t>
    </rPh>
    <phoneticPr fontId="1"/>
  </si>
  <si>
    <t>[知] 曲想と⾳楽の構造との関わりについて理解している。楽器（パイプオルガン）について理解している。</t>
    <rPh sb="28" eb="30">
      <t>ガッキ</t>
    </rPh>
    <rPh sb="43" eb="45">
      <t>リカイ</t>
    </rPh>
    <phoneticPr fontId="1"/>
  </si>
  <si>
    <t>[思] 音色，旋律，形式，構成を知覚し，それらの働きが生み出す特質や雰囲気を感受しながら，知覚したことと感受したこととの関わりについて考えるとともに，曲や演奏に対する評価とその根拠について考え，音楽のよさや美しさを味わって聴いている。</t>
    <phoneticPr fontId="1"/>
  </si>
  <si>
    <t>長唄「勧進帳」から</t>
    <phoneticPr fontId="1"/>
  </si>
  <si>
    <t>〇</t>
    <phoneticPr fontId="1"/>
  </si>
  <si>
    <t>◆こきりこ（三味線）お囃子</t>
    <rPh sb="11" eb="13">
      <t>ハヤシ</t>
    </rPh>
    <phoneticPr fontId="1"/>
  </si>
  <si>
    <t>世界のさまざまな音楽を味わおう。</t>
    <phoneticPr fontId="1"/>
  </si>
  <si>
    <t>◎世界の諸民族の音楽
声や楽器に着目して聴く</t>
    <rPh sb="11" eb="12">
      <t>コエ</t>
    </rPh>
    <rPh sb="13" eb="15">
      <t>ガッキ</t>
    </rPh>
    <rPh sb="16" eb="18">
      <t>チャクモク</t>
    </rPh>
    <rPh sb="20" eb="21">
      <t>キ</t>
    </rPh>
    <phoneticPr fontId="1"/>
  </si>
  <si>
    <t>関東地方のお祭りを比較しながら良さを見つけよう。</t>
    <rPh sb="0" eb="2">
      <t>カントウ</t>
    </rPh>
    <rPh sb="2" eb="4">
      <t>チホウ</t>
    </rPh>
    <rPh sb="6" eb="7">
      <t>マツ</t>
    </rPh>
    <rPh sb="9" eb="11">
      <t>ヒカク</t>
    </rPh>
    <rPh sb="15" eb="16">
      <t>ヨ</t>
    </rPh>
    <rPh sb="18" eb="19">
      <t>ミ</t>
    </rPh>
    <phoneticPr fontId="1"/>
  </si>
  <si>
    <t>クラスオリジナルのお囃子を創ろう。</t>
    <rPh sb="10" eb="12">
      <t>ハヤシ</t>
    </rPh>
    <rPh sb="13" eb="14">
      <t>ツク</t>
    </rPh>
    <phoneticPr fontId="1"/>
  </si>
  <si>
    <t>卒業式・入学式に向けて、豊かな響きの混声合唱を創ろう。</t>
    <rPh sb="4" eb="7">
      <t>ニュウガクシキ</t>
    </rPh>
    <phoneticPr fontId="1"/>
  </si>
  <si>
    <t>オーケストラの楽器について知ろう。</t>
    <rPh sb="7" eb="9">
      <t>ガッキ</t>
    </rPh>
    <rPh sb="13" eb="14">
      <t>シ</t>
    </rPh>
    <phoneticPr fontId="1"/>
  </si>
  <si>
    <t>杉並区中学校音楽鑑賞教室
プログラム曲</t>
    <rPh sb="0" eb="3">
      <t>スギナミク</t>
    </rPh>
    <rPh sb="3" eb="6">
      <t>チュウガッコウ</t>
    </rPh>
    <rPh sb="6" eb="8">
      <t>オンガク</t>
    </rPh>
    <rPh sb="8" eb="10">
      <t>カンショウ</t>
    </rPh>
    <rPh sb="10" eb="12">
      <t>キョウシツ</t>
    </rPh>
    <rPh sb="18" eb="19">
      <t>キョク</t>
    </rPh>
    <phoneticPr fontId="1"/>
  </si>
  <si>
    <t>校内合唱コンクール課題曲「時の旅人」</t>
    <rPh sb="0" eb="2">
      <t>コウナイ</t>
    </rPh>
    <rPh sb="2" eb="4">
      <t>ガッショウ</t>
    </rPh>
    <rPh sb="9" eb="12">
      <t>カダイキョク</t>
    </rPh>
    <rPh sb="13" eb="14">
      <t>トキ</t>
    </rPh>
    <rPh sb="15" eb="17">
      <t>タビビト</t>
    </rPh>
    <phoneticPr fontId="1"/>
  </si>
  <si>
    <t>校内合唱コンクール自由曲「君と見た海」他</t>
    <rPh sb="0" eb="2">
      <t>コウナイ</t>
    </rPh>
    <rPh sb="2" eb="4">
      <t>ガッショウ</t>
    </rPh>
    <rPh sb="9" eb="12">
      <t>ジユウキョク</t>
    </rPh>
    <rPh sb="13" eb="14">
      <t>キミ</t>
    </rPh>
    <rPh sb="15" eb="16">
      <t>ミ</t>
    </rPh>
    <rPh sb="17" eb="18">
      <t>ウミ</t>
    </rPh>
    <rPh sb="19" eb="20">
      <t>タ</t>
    </rPh>
    <phoneticPr fontId="1"/>
  </si>
  <si>
    <r>
      <rPr>
        <sz val="18"/>
        <rFont val="メイリオ"/>
        <family val="3"/>
        <charset val="128"/>
      </rPr>
      <t>令和３年度第2学年</t>
    </r>
    <r>
      <rPr>
        <sz val="11"/>
        <rFont val="メイリオ"/>
        <family val="3"/>
        <charset val="128"/>
      </rPr>
      <t>（２，３年上）</t>
    </r>
    <r>
      <rPr>
        <sz val="18"/>
        <rFont val="メイリオ"/>
        <family val="3"/>
        <charset val="128"/>
      </rPr>
      <t>〈杉並区立杉森中学校〉</t>
    </r>
    <r>
      <rPr>
        <sz val="12"/>
        <rFont val="メイリオ"/>
        <family val="3"/>
        <charset val="128"/>
      </rPr>
      <t>−年間学習指導計画作成資料−</t>
    </r>
    <rPh sb="0" eb="2">
      <t>レイワ</t>
    </rPh>
    <rPh sb="3" eb="5">
      <t>ネンド</t>
    </rPh>
    <rPh sb="13" eb="14">
      <t>ネン</t>
    </rPh>
    <rPh sb="14" eb="15">
      <t>ジョウ</t>
    </rPh>
    <rPh sb="17" eb="21">
      <t>スギナミクリツ</t>
    </rPh>
    <rPh sb="21" eb="23">
      <t>スギモリ</t>
    </rPh>
    <rPh sb="23" eb="26">
      <t>チュウガッコウ</t>
    </rPh>
    <phoneticPr fontId="1"/>
  </si>
  <si>
    <r>
      <rPr>
        <sz val="18"/>
        <rFont val="メイリオ"/>
        <family val="3"/>
        <charset val="128"/>
      </rPr>
      <t>令和３年度第２学年</t>
    </r>
    <r>
      <rPr>
        <sz val="12"/>
        <rFont val="メイリオ"/>
        <family val="3"/>
        <charset val="128"/>
      </rPr>
      <t>（２、３年上）</t>
    </r>
    <r>
      <rPr>
        <sz val="18"/>
        <rFont val="メイリオ"/>
        <family val="3"/>
        <charset val="128"/>
      </rPr>
      <t>〈杉並区立杉森中学校〉</t>
    </r>
    <r>
      <rPr>
        <sz val="12"/>
        <rFont val="メイリオ"/>
        <family val="3"/>
        <charset val="128"/>
      </rPr>
      <t>−題材の評価規準例−</t>
    </r>
    <rPh sb="0" eb="2">
      <t>レイワ</t>
    </rPh>
    <rPh sb="3" eb="5">
      <t>ネンド</t>
    </rPh>
    <rPh sb="13" eb="14">
      <t>ネン</t>
    </rPh>
    <rPh sb="14" eb="15">
      <t>ジョウ</t>
    </rPh>
    <rPh sb="20" eb="21">
      <t>リツ</t>
    </rPh>
    <rPh sb="21" eb="23">
      <t>スギモリ</t>
    </rPh>
    <rPh sb="23" eb="26">
      <t>チュウガッコウ</t>
    </rPh>
    <phoneticPr fontId="1"/>
  </si>
  <si>
    <t>担当　小作典子</t>
    <rPh sb="0" eb="2">
      <t>タントウ</t>
    </rPh>
    <rPh sb="3" eb="5">
      <t>オザク</t>
    </rPh>
    <rPh sb="5" eb="7">
      <t>ノリコ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</si>
</sst>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name val="メイリオ"/>
      <family val="3"/>
      <charset val="128"/>
    </font>
    <font>
      <u/>
      <sz val="12"/>
      <name val="メイリオ"/>
      <family val="3"/>
      <charset val="128"/>
    </font>
    <font>
      <sz val="12"/>
      <color theme="1"/>
      <name val="メイリオ"/>
      <family val="3"/>
      <charset val="128"/>
    </font>
    <font>
      <sz val="10"/>
      <name val="ヒラギノ角ゴ Pro W3"/>
      <charset val="128"/>
    </font>
    <font>
      <sz val="12"/>
      <color theme="0"/>
      <name val="メイリオ"/>
      <family val="3"/>
      <charset val="128"/>
    </font>
    <font>
      <sz val="18"/>
      <name val="メイリオ"/>
      <family val="3"/>
      <charset val="128"/>
    </font>
    <font>
      <sz val="11"/>
      <name val="メイリオ"/>
      <family val="3"/>
      <charset val="128"/>
    </font>
  </fonts>
  <fills count="9">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2"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4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medium">
        <color auto="1"/>
      </left>
      <right/>
      <top style="thin">
        <color auto="1"/>
      </top>
      <bottom/>
      <diagonal/>
    </border>
    <border>
      <left/>
      <right style="medium">
        <color auto="1"/>
      </right>
      <top style="thin">
        <color auto="1"/>
      </top>
      <bottom/>
      <diagonal/>
    </border>
    <border>
      <left/>
      <right style="thin">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diagonal/>
    </border>
  </borders>
  <cellStyleXfs count="1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73">
    <xf numFmtId="0" fontId="0" fillId="0" borderId="0" xfId="0"/>
    <xf numFmtId="0" fontId="4" fillId="0" borderId="1" xfId="0" applyFont="1" applyBorder="1" applyAlignment="1">
      <alignment horizontal="left" vertical="center"/>
    </xf>
    <xf numFmtId="0" fontId="4" fillId="0" borderId="1" xfId="0" applyFont="1" applyBorder="1" applyAlignment="1">
      <alignment vertical="center"/>
    </xf>
    <xf numFmtId="0" fontId="5" fillId="0" borderId="1" xfId="0" applyFont="1" applyBorder="1" applyAlignment="1">
      <alignment horizontal="left" vertical="center" wrapText="1"/>
    </xf>
    <xf numFmtId="0" fontId="4" fillId="0" borderId="0" xfId="0" applyFont="1" applyAlignment="1"/>
    <xf numFmtId="0" fontId="5" fillId="0" borderId="1" xfId="0" applyFont="1" applyBorder="1" applyAlignment="1">
      <alignment vertical="center" wrapText="1"/>
    </xf>
    <xf numFmtId="0" fontId="5" fillId="0" borderId="1" xfId="0" applyFont="1" applyBorder="1" applyAlignment="1">
      <alignment vertical="center"/>
    </xf>
    <xf numFmtId="0" fontId="4" fillId="0" borderId="0" xfId="0" applyFont="1" applyAlignment="1">
      <alignment vertical="center"/>
    </xf>
    <xf numFmtId="0" fontId="4" fillId="0" borderId="0" xfId="0" applyFont="1" applyAlignment="1">
      <alignment horizontal="right"/>
    </xf>
    <xf numFmtId="0" fontId="6" fillId="0" borderId="0" xfId="0" applyFont="1" applyAlignment="1">
      <alignment horizontal="center" vertical="center"/>
    </xf>
    <xf numFmtId="0" fontId="4" fillId="0" borderId="0" xfId="0" applyFont="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vertical="center"/>
    </xf>
    <xf numFmtId="0" fontId="4" fillId="3" borderId="19" xfId="0" applyFont="1" applyFill="1" applyBorder="1" applyAlignment="1">
      <alignment vertical="center"/>
    </xf>
    <xf numFmtId="0" fontId="4" fillId="3" borderId="24" xfId="0" applyFont="1" applyFill="1" applyBorder="1" applyAlignment="1">
      <alignment vertical="center"/>
    </xf>
    <xf numFmtId="0" fontId="4" fillId="3" borderId="25" xfId="0" applyFont="1" applyFill="1" applyBorder="1" applyAlignment="1">
      <alignment vertical="center"/>
    </xf>
    <xf numFmtId="0" fontId="7" fillId="3" borderId="26" xfId="0" applyFont="1" applyFill="1" applyBorder="1" applyAlignment="1">
      <alignment vertical="center" textRotation="255" shrinkToFit="1"/>
    </xf>
    <xf numFmtId="0" fontId="7" fillId="3" borderId="27" xfId="0" applyFont="1" applyFill="1" applyBorder="1" applyAlignment="1">
      <alignment vertical="center" textRotation="255" shrinkToFit="1"/>
    </xf>
    <xf numFmtId="0" fontId="7" fillId="3" borderId="28" xfId="0" applyFont="1" applyFill="1" applyBorder="1" applyAlignment="1">
      <alignment vertical="center" textRotation="255" shrinkToFit="1"/>
    </xf>
    <xf numFmtId="0" fontId="4" fillId="2" borderId="27" xfId="0" applyFont="1" applyFill="1" applyBorder="1" applyAlignment="1">
      <alignment horizontal="center" vertical="center"/>
    </xf>
    <xf numFmtId="0" fontId="4" fillId="5" borderId="30" xfId="0" applyFont="1" applyFill="1" applyBorder="1" applyAlignment="1">
      <alignment horizontal="left" vertical="center" wrapText="1"/>
    </xf>
    <xf numFmtId="0" fontId="4" fillId="5" borderId="31" xfId="0" applyFont="1" applyFill="1" applyBorder="1" applyAlignment="1">
      <alignment horizontal="left" vertical="center" wrapText="1"/>
    </xf>
    <xf numFmtId="0" fontId="4" fillId="5" borderId="36" xfId="0" applyFont="1" applyFill="1" applyBorder="1" applyAlignment="1">
      <alignment horizontal="left" vertical="center" wrapText="1"/>
    </xf>
    <xf numFmtId="0" fontId="4" fillId="5" borderId="37" xfId="0" applyFont="1" applyFill="1" applyBorder="1" applyAlignment="1">
      <alignment horizontal="left" vertical="center" wrapText="1"/>
    </xf>
    <xf numFmtId="0" fontId="4" fillId="6" borderId="36" xfId="0" applyFont="1" applyFill="1" applyBorder="1" applyAlignment="1">
      <alignment horizontal="left" vertical="center" wrapText="1"/>
    </xf>
    <xf numFmtId="0" fontId="4" fillId="6" borderId="37" xfId="0" applyFont="1" applyFill="1" applyBorder="1" applyAlignment="1">
      <alignment horizontal="left" vertical="center" wrapText="1"/>
    </xf>
    <xf numFmtId="0" fontId="4" fillId="5" borderId="37" xfId="0" applyFont="1" applyFill="1" applyBorder="1" applyAlignment="1">
      <alignment horizontal="center" vertical="center"/>
    </xf>
    <xf numFmtId="0" fontId="4" fillId="5" borderId="43" xfId="0" applyFont="1" applyFill="1" applyBorder="1" applyAlignment="1">
      <alignment horizontal="center" vertical="center"/>
    </xf>
    <xf numFmtId="0" fontId="4" fillId="5" borderId="36" xfId="0" applyFont="1" applyFill="1" applyBorder="1" applyAlignment="1">
      <alignment vertical="top" wrapText="1"/>
    </xf>
    <xf numFmtId="0" fontId="4" fillId="6" borderId="37"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36" xfId="0" applyFont="1" applyFill="1" applyBorder="1" applyAlignment="1">
      <alignment vertical="top" wrapText="1"/>
    </xf>
    <xf numFmtId="0" fontId="4" fillId="6" borderId="36" xfId="0" applyFont="1" applyFill="1" applyBorder="1" applyAlignment="1">
      <alignment horizontal="left" vertical="top" wrapText="1"/>
    </xf>
    <xf numFmtId="0" fontId="4" fillId="6" borderId="42" xfId="0" applyFont="1" applyFill="1" applyBorder="1" applyAlignment="1">
      <alignment horizontal="left" vertical="top" wrapText="1"/>
    </xf>
    <xf numFmtId="0" fontId="4" fillId="5" borderId="36" xfId="0" applyFont="1" applyFill="1" applyBorder="1" applyAlignment="1">
      <alignment horizontal="left" vertical="top" wrapText="1"/>
    </xf>
    <xf numFmtId="0" fontId="4" fillId="5" borderId="42" xfId="0" applyFont="1" applyFill="1" applyBorder="1" applyAlignment="1">
      <alignment horizontal="left" vertical="top" wrapText="1"/>
    </xf>
    <xf numFmtId="0" fontId="6" fillId="0" borderId="0" xfId="0" applyFont="1" applyAlignment="1">
      <alignment vertical="center"/>
    </xf>
    <xf numFmtId="0" fontId="6" fillId="7" borderId="37" xfId="0" applyFont="1" applyFill="1" applyBorder="1" applyAlignment="1">
      <alignment vertical="center" shrinkToFit="1"/>
    </xf>
    <xf numFmtId="0" fontId="6" fillId="7" borderId="5" xfId="0" applyFont="1" applyFill="1" applyBorder="1" applyAlignment="1">
      <alignment vertical="center" shrinkToFit="1"/>
    </xf>
    <xf numFmtId="0" fontId="6" fillId="7" borderId="5" xfId="0" applyFont="1" applyFill="1" applyBorder="1" applyAlignment="1">
      <alignment horizontal="left" vertical="center" wrapText="1"/>
    </xf>
    <xf numFmtId="0" fontId="6" fillId="7" borderId="5" xfId="0" applyFont="1" applyFill="1" applyBorder="1" applyAlignment="1">
      <alignment vertical="center"/>
    </xf>
    <xf numFmtId="0" fontId="6" fillId="7" borderId="42" xfId="0" applyFont="1" applyFill="1" applyBorder="1" applyAlignment="1">
      <alignment horizontal="center" vertical="center"/>
    </xf>
    <xf numFmtId="0" fontId="6" fillId="7" borderId="36" xfId="0" applyFont="1" applyFill="1" applyBorder="1" applyAlignment="1">
      <alignment horizontal="left" vertical="center" wrapText="1"/>
    </xf>
    <xf numFmtId="0" fontId="4" fillId="7" borderId="5" xfId="0" applyFont="1" applyFill="1" applyBorder="1" applyAlignment="1">
      <alignment vertical="center" shrinkToFit="1"/>
    </xf>
    <xf numFmtId="0" fontId="4" fillId="7" borderId="5" xfId="0" applyFont="1" applyFill="1" applyBorder="1" applyAlignment="1">
      <alignment horizontal="left" vertical="center" wrapText="1"/>
    </xf>
    <xf numFmtId="0" fontId="4" fillId="7" borderId="5" xfId="0" applyFont="1" applyFill="1" applyBorder="1" applyAlignment="1">
      <alignment vertical="center"/>
    </xf>
    <xf numFmtId="0" fontId="4" fillId="7" borderId="42" xfId="0" applyFont="1" applyFill="1" applyBorder="1" applyAlignment="1">
      <alignment vertical="center"/>
    </xf>
    <xf numFmtId="0" fontId="6" fillId="0" borderId="0" xfId="0" applyFont="1" applyAlignment="1">
      <alignment horizontal="left" vertical="center" wrapText="1"/>
    </xf>
    <xf numFmtId="0" fontId="6" fillId="0" borderId="0" xfId="0" applyFont="1" applyAlignment="1">
      <alignment vertical="center" wrapText="1"/>
    </xf>
    <xf numFmtId="0" fontId="4" fillId="0" borderId="0" xfId="0" applyFont="1" applyAlignment="1">
      <alignment vertical="center" wrapText="1"/>
    </xf>
    <xf numFmtId="0" fontId="4" fillId="8" borderId="0" xfId="0" applyFont="1" applyFill="1" applyAlignment="1">
      <alignment vertical="center"/>
    </xf>
    <xf numFmtId="0" fontId="4" fillId="6" borderId="36"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36" xfId="0" applyFont="1" applyFill="1" applyBorder="1" applyAlignment="1">
      <alignment horizontal="left" vertical="center" wrapText="1"/>
    </xf>
    <xf numFmtId="0" fontId="4" fillId="6" borderId="2" xfId="0" applyFont="1" applyFill="1" applyBorder="1" applyAlignment="1">
      <alignment horizontal="left" vertical="top" wrapText="1"/>
    </xf>
    <xf numFmtId="0" fontId="4" fillId="5" borderId="36"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41" xfId="0" applyFont="1" applyFill="1" applyBorder="1" applyAlignment="1">
      <alignment horizontal="center" vertical="center"/>
    </xf>
    <xf numFmtId="0" fontId="4" fillId="5" borderId="2" xfId="0" applyFont="1" applyFill="1" applyBorder="1" applyAlignment="1">
      <alignment horizontal="left" vertical="top" wrapText="1"/>
    </xf>
    <xf numFmtId="0" fontId="4" fillId="5" borderId="42" xfId="0" applyFont="1" applyFill="1" applyBorder="1" applyAlignment="1">
      <alignment horizontal="center" vertical="center"/>
    </xf>
    <xf numFmtId="0" fontId="4" fillId="5" borderId="36" xfId="0" applyFont="1" applyFill="1" applyBorder="1" applyAlignment="1">
      <alignment horizontal="left" vertical="center" wrapText="1"/>
    </xf>
    <xf numFmtId="0" fontId="4" fillId="6" borderId="41" xfId="0" applyFont="1" applyFill="1" applyBorder="1" applyAlignment="1">
      <alignment horizontal="center" vertical="center"/>
    </xf>
    <xf numFmtId="0" fontId="4" fillId="5" borderId="30" xfId="0" applyFont="1" applyFill="1" applyBorder="1" applyAlignment="1">
      <alignment horizontal="left" vertical="center" wrapText="1"/>
    </xf>
    <xf numFmtId="0" fontId="4" fillId="5" borderId="36" xfId="0" applyFont="1" applyFill="1" applyBorder="1" applyAlignment="1">
      <alignment horizontal="left" vertical="center" wrapText="1"/>
    </xf>
    <xf numFmtId="0" fontId="4" fillId="6" borderId="36"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6" fillId="2" borderId="3"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2" borderId="10" xfId="0" applyFont="1" applyFill="1" applyBorder="1" applyAlignment="1">
      <alignment horizontal="left" vertical="center"/>
    </xf>
    <xf numFmtId="0" fontId="6" fillId="2" borderId="0" xfId="0" applyFont="1" applyFill="1" applyBorder="1" applyAlignment="1">
      <alignment horizontal="left" vertical="center"/>
    </xf>
    <xf numFmtId="0" fontId="6" fillId="2" borderId="13" xfId="0" applyFont="1" applyFill="1" applyBorder="1" applyAlignment="1">
      <alignment horizontal="left" vertical="center"/>
    </xf>
    <xf numFmtId="0" fontId="6" fillId="2" borderId="20" xfId="0" applyFont="1" applyFill="1" applyBorder="1" applyAlignment="1">
      <alignment horizontal="left" vertical="center"/>
    </xf>
    <xf numFmtId="0" fontId="6" fillId="2" borderId="1" xfId="0" applyFont="1" applyFill="1" applyBorder="1" applyAlignment="1">
      <alignment horizontal="left" vertical="center"/>
    </xf>
    <xf numFmtId="0" fontId="6" fillId="2" borderId="21" xfId="0" applyFont="1" applyFill="1" applyBorder="1" applyAlignment="1">
      <alignment horizontal="left" vertical="center"/>
    </xf>
    <xf numFmtId="0" fontId="6" fillId="2" borderId="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8"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40"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38"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39" xfId="0" applyFont="1" applyFill="1" applyBorder="1" applyAlignment="1">
      <alignment horizontal="center" vertical="center"/>
    </xf>
    <xf numFmtId="0" fontId="4" fillId="3" borderId="4"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17"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7" fillId="3" borderId="17" xfId="0" applyFont="1" applyFill="1" applyBorder="1" applyAlignment="1">
      <alignment horizontal="center" vertical="center" textRotation="255" shrinkToFit="1"/>
    </xf>
    <xf numFmtId="0" fontId="7" fillId="3" borderId="25" xfId="0" applyFont="1" applyFill="1" applyBorder="1" applyAlignment="1">
      <alignment horizontal="center" vertical="center" textRotation="255" shrinkToFit="1"/>
    </xf>
    <xf numFmtId="0" fontId="4" fillId="6" borderId="2" xfId="0" applyFont="1" applyFill="1" applyBorder="1" applyAlignment="1">
      <alignment horizontal="center" vertical="center"/>
    </xf>
    <xf numFmtId="0" fontId="4" fillId="6" borderId="39" xfId="0" applyFont="1" applyFill="1" applyBorder="1" applyAlignment="1">
      <alignment horizontal="center" vertical="center"/>
    </xf>
    <xf numFmtId="0" fontId="4" fillId="5" borderId="30" xfId="0" applyFont="1" applyFill="1" applyBorder="1" applyAlignment="1">
      <alignment horizontal="left" vertical="center" wrapText="1"/>
    </xf>
    <xf numFmtId="0" fontId="4" fillId="5" borderId="36" xfId="0" applyFont="1" applyFill="1" applyBorder="1" applyAlignment="1">
      <alignment horizontal="left" vertical="center" wrapText="1"/>
    </xf>
    <xf numFmtId="0" fontId="4" fillId="5" borderId="32" xfId="0" applyFont="1" applyFill="1" applyBorder="1" applyAlignment="1">
      <alignment horizontal="center" vertical="center"/>
    </xf>
    <xf numFmtId="0" fontId="4" fillId="5" borderId="29"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24" xfId="0" applyFont="1" applyFill="1" applyBorder="1" applyAlignment="1">
      <alignment horizontal="center" vertical="center"/>
    </xf>
    <xf numFmtId="0" fontId="4" fillId="5" borderId="33" xfId="0" applyFont="1" applyFill="1" applyBorder="1" applyAlignment="1">
      <alignment horizontal="center" vertical="center"/>
    </xf>
    <xf numFmtId="0" fontId="4" fillId="6" borderId="36" xfId="0" applyFont="1" applyFill="1" applyBorder="1" applyAlignment="1">
      <alignment horizontal="left" vertical="center" wrapText="1"/>
    </xf>
    <xf numFmtId="0" fontId="4" fillId="6" borderId="16" xfId="0" applyFont="1" applyFill="1" applyBorder="1" applyAlignment="1">
      <alignment horizontal="center" vertical="center"/>
    </xf>
    <xf numFmtId="0" fontId="4" fillId="6" borderId="38"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40"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30" xfId="0" applyFont="1" applyFill="1" applyBorder="1" applyAlignment="1">
      <alignment horizontal="center" vertical="center"/>
    </xf>
    <xf numFmtId="0" fontId="4" fillId="5" borderId="36" xfId="0" applyFont="1" applyFill="1" applyBorder="1" applyAlignment="1">
      <alignment horizontal="center" vertical="center"/>
    </xf>
    <xf numFmtId="0" fontId="4" fillId="5" borderId="34" xfId="0" applyFont="1" applyFill="1" applyBorder="1" applyAlignment="1">
      <alignment horizontal="center" vertical="center"/>
    </xf>
    <xf numFmtId="0" fontId="4" fillId="5" borderId="41" xfId="0" applyFont="1" applyFill="1" applyBorder="1" applyAlignment="1">
      <alignment horizontal="center" vertical="center"/>
    </xf>
    <xf numFmtId="0" fontId="4" fillId="5" borderId="29" xfId="0" applyFont="1" applyFill="1" applyBorder="1" applyAlignment="1">
      <alignment vertical="top" wrapText="1"/>
    </xf>
    <xf numFmtId="0" fontId="4" fillId="5" borderId="39" xfId="0" applyFont="1" applyFill="1" applyBorder="1" applyAlignment="1">
      <alignment vertical="top" wrapText="1"/>
    </xf>
    <xf numFmtId="0" fontId="4" fillId="5" borderId="9" xfId="0" applyFont="1" applyFill="1" applyBorder="1" applyAlignment="1">
      <alignment vertical="top" wrapText="1"/>
    </xf>
    <xf numFmtId="0" fontId="4" fillId="6" borderId="2" xfId="0" applyFont="1" applyFill="1" applyBorder="1" applyAlignment="1">
      <alignment vertical="top" wrapText="1"/>
    </xf>
    <xf numFmtId="0" fontId="4" fillId="6" borderId="39" xfId="0" applyFont="1" applyFill="1" applyBorder="1" applyAlignment="1">
      <alignment vertical="top" wrapText="1"/>
    </xf>
    <xf numFmtId="0" fontId="4" fillId="6" borderId="36"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1" xfId="0" applyFont="1" applyFill="1" applyBorder="1" applyAlignment="1">
      <alignment horizontal="center" vertical="center"/>
    </xf>
    <xf numFmtId="0" fontId="4" fillId="5" borderId="2" xfId="0" applyFont="1" applyFill="1" applyBorder="1" applyAlignment="1">
      <alignment horizontal="left" vertical="top" wrapText="1"/>
    </xf>
    <xf numFmtId="0" fontId="4" fillId="5" borderId="39" xfId="0" applyFont="1" applyFill="1" applyBorder="1" applyAlignment="1">
      <alignment horizontal="left" vertical="top" wrapText="1"/>
    </xf>
    <xf numFmtId="0" fontId="4" fillId="6" borderId="18"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9" xfId="0" applyFont="1" applyFill="1" applyBorder="1" applyAlignment="1">
      <alignment horizontal="center" vertical="center"/>
    </xf>
    <xf numFmtId="0" fontId="4" fillId="5" borderId="42" xfId="0" applyFont="1" applyFill="1" applyBorder="1" applyAlignment="1">
      <alignment horizontal="center" vertical="center"/>
    </xf>
    <xf numFmtId="0" fontId="4" fillId="6" borderId="9" xfId="0" applyFont="1" applyFill="1" applyBorder="1" applyAlignment="1">
      <alignment vertical="top" wrapText="1"/>
    </xf>
    <xf numFmtId="0" fontId="8" fillId="4" borderId="2" xfId="0" applyFont="1" applyFill="1" applyBorder="1" applyAlignment="1">
      <alignment horizontal="center" vertical="center" textRotation="255"/>
    </xf>
    <xf numFmtId="0" fontId="8" fillId="4" borderId="9" xfId="0" applyFont="1" applyFill="1" applyBorder="1" applyAlignment="1">
      <alignment horizontal="center" vertical="center" textRotation="255"/>
    </xf>
    <xf numFmtId="0" fontId="8" fillId="4" borderId="39" xfId="0" applyFont="1" applyFill="1" applyBorder="1" applyAlignment="1">
      <alignment horizontal="center" vertical="center" textRotation="255"/>
    </xf>
    <xf numFmtId="0" fontId="4" fillId="6" borderId="2" xfId="0" applyFont="1" applyFill="1" applyBorder="1" applyAlignment="1">
      <alignment horizontal="left" vertical="top" wrapText="1"/>
    </xf>
    <xf numFmtId="0" fontId="4" fillId="6" borderId="9" xfId="0" applyFont="1" applyFill="1" applyBorder="1" applyAlignment="1">
      <alignment horizontal="left" vertical="top" wrapText="1"/>
    </xf>
    <xf numFmtId="0" fontId="4" fillId="6" borderId="39" xfId="0" applyFont="1" applyFill="1" applyBorder="1" applyAlignment="1">
      <alignment horizontal="left" vertical="top" wrapText="1"/>
    </xf>
    <xf numFmtId="0" fontId="4" fillId="5" borderId="8" xfId="0" applyFont="1" applyFill="1" applyBorder="1" applyAlignment="1">
      <alignment horizontal="center" vertical="center"/>
    </xf>
    <xf numFmtId="0" fontId="4" fillId="5" borderId="21" xfId="0" applyFont="1" applyFill="1" applyBorder="1" applyAlignment="1">
      <alignment horizontal="center" vertical="center"/>
    </xf>
    <xf numFmtId="0" fontId="4" fillId="5" borderId="2" xfId="0" applyFont="1" applyFill="1" applyBorder="1" applyAlignment="1">
      <alignment horizontal="left" vertical="center" wrapText="1"/>
    </xf>
    <xf numFmtId="0" fontId="4" fillId="5" borderId="39" xfId="0" applyFont="1" applyFill="1" applyBorder="1" applyAlignment="1">
      <alignment horizontal="left" vertical="center" wrapText="1"/>
    </xf>
    <xf numFmtId="0" fontId="8" fillId="4" borderId="44" xfId="0" applyFont="1" applyFill="1" applyBorder="1" applyAlignment="1">
      <alignment horizontal="center" vertical="center" textRotation="255" wrapText="1"/>
    </xf>
    <xf numFmtId="0" fontId="8" fillId="4" borderId="13" xfId="0" applyFont="1" applyFill="1" applyBorder="1" applyAlignment="1">
      <alignment horizontal="center" vertical="center" textRotation="255" wrapText="1"/>
    </xf>
    <xf numFmtId="0" fontId="8" fillId="4" borderId="21" xfId="0" applyFont="1" applyFill="1" applyBorder="1" applyAlignment="1">
      <alignment horizontal="center" vertical="center" textRotation="255" wrapText="1"/>
    </xf>
    <xf numFmtId="0" fontId="4" fillId="5" borderId="17" xfId="0" applyFont="1" applyFill="1" applyBorder="1" applyAlignment="1">
      <alignment horizontal="left" vertical="center" wrapText="1"/>
    </xf>
    <xf numFmtId="0" fontId="4" fillId="5" borderId="40" xfId="0" applyFont="1" applyFill="1" applyBorder="1" applyAlignment="1">
      <alignment horizontal="left" vertical="center" wrapText="1"/>
    </xf>
  </cellXfs>
  <cellStyles count="11">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42</xdr:col>
      <xdr:colOff>2861735</xdr:colOff>
      <xdr:row>1</xdr:row>
      <xdr:rowOff>186267</xdr:rowOff>
    </xdr:from>
    <xdr:to>
      <xdr:col>43</xdr:col>
      <xdr:colOff>6790263</xdr:colOff>
      <xdr:row>5</xdr:row>
      <xdr:rowOff>33868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0771235" y="681567"/>
          <a:ext cx="10850028" cy="711201"/>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300">
              <a:solidFill>
                <a:srgbClr val="FF0000"/>
              </a:solidFill>
              <a:latin typeface="ＭＳ Ｐゴシック"/>
              <a:ea typeface="+mn-ea"/>
              <a:cs typeface="ＭＳ Ｐゴシック"/>
            </a:rPr>
            <a:t>※</a:t>
          </a:r>
          <a:r>
            <a:rPr kumimoji="1" lang="ja-JP" altLang="en-US" sz="1300">
              <a:solidFill>
                <a:srgbClr val="FF0000"/>
              </a:solidFill>
              <a:latin typeface="ＭＳ Ｐゴシック"/>
              <a:ea typeface="ＭＳ Ｐゴシック"/>
              <a:cs typeface="ＭＳ Ｐゴシック"/>
            </a:rPr>
            <a:t>下の「主体的に学習に取り組む態度」の項で</a:t>
          </a:r>
          <a:r>
            <a:rPr kumimoji="1" lang="en-US" altLang="ja-JP" sz="1300" u="sng">
              <a:solidFill>
                <a:srgbClr val="FF0000"/>
              </a:solidFill>
              <a:latin typeface="ＭＳ Ｐゴシック"/>
              <a:ea typeface="ＭＳ Ｐゴシック"/>
              <a:cs typeface="ＭＳ Ｐゴシック"/>
            </a:rPr>
            <a:t>※</a:t>
          </a:r>
          <a:r>
            <a:rPr kumimoji="1" lang="ja-JP" altLang="en-US" sz="1300" u="sng">
              <a:solidFill>
                <a:srgbClr val="FF0000"/>
              </a:solidFill>
              <a:latin typeface="ＭＳ Ｐゴシック"/>
              <a:ea typeface="ＭＳ Ｐゴシック"/>
              <a:cs typeface="ＭＳ Ｐゴシック"/>
            </a:rPr>
            <a:t>及び下線</a:t>
          </a:r>
          <a:r>
            <a:rPr kumimoji="1" lang="ja-JP" altLang="en-US" sz="1300">
              <a:solidFill>
                <a:srgbClr val="FF0000"/>
              </a:solidFill>
              <a:latin typeface="ＭＳ Ｐゴシック"/>
              <a:ea typeface="ＭＳ Ｐゴシック"/>
              <a:cs typeface="ＭＳ Ｐゴシック"/>
            </a:rPr>
            <a:t>で示した箇所は，本案では一例としていずれも「知識」で取り上げた事項に当たる文言を示していますが，実際の立案に当たっては，　［その題材の学習に粘り強く取り組んだり，自らの学習を調整しようとする意思をもったりできるようにするために必要な，扱う教材曲や曲種等の特徴，学習内容など，生徒に興味・関心をもたせたい事柄］　を適宜設定し，変更の上お使いください。</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33"/>
  <sheetViews>
    <sheetView tabSelected="1" topLeftCell="AQ1" zoomScale="80" zoomScaleNormal="80" zoomScalePageLayoutView="75" workbookViewId="0">
      <selection activeCell="AQ1" sqref="AQ1"/>
    </sheetView>
  </sheetViews>
  <sheetFormatPr defaultColWidth="12.75" defaultRowHeight="30" customHeight="1"/>
  <cols>
    <col min="1" max="1" width="7.25" style="37" customWidth="1"/>
    <col min="2" max="2" width="5.25" style="37" customWidth="1"/>
    <col min="3" max="3" width="24.25" style="37" customWidth="1"/>
    <col min="4" max="4" width="59" style="48" customWidth="1"/>
    <col min="5" max="5" width="28.25" style="49" customWidth="1"/>
    <col min="6" max="6" width="62.75" style="49" customWidth="1"/>
    <col min="7" max="35" width="3.75" style="37" customWidth="1"/>
    <col min="36" max="36" width="9.75" style="37" customWidth="1"/>
    <col min="37" max="37" width="33.75" style="37" customWidth="1"/>
    <col min="38" max="38" width="7.25" style="37" customWidth="1"/>
    <col min="39" max="39" width="5.25" style="37" customWidth="1"/>
    <col min="40" max="40" width="24.25" style="7" customWidth="1"/>
    <col min="41" max="41" width="28.25" style="50" customWidth="1"/>
    <col min="42" max="44" width="90.75" style="7" customWidth="1"/>
    <col min="45" max="16384" width="12.75" style="37"/>
  </cols>
  <sheetData>
    <row r="1" spans="2:44" s="7" customFormat="1" ht="39" customHeight="1">
      <c r="B1" s="1" t="s">
        <v>177</v>
      </c>
      <c r="C1" s="2"/>
      <c r="D1" s="3"/>
      <c r="E1" s="4" t="s">
        <v>0</v>
      </c>
      <c r="F1" s="5"/>
      <c r="G1" s="6"/>
      <c r="H1" s="6"/>
      <c r="I1" s="6"/>
      <c r="AK1" s="8" t="s">
        <v>179</v>
      </c>
      <c r="AM1" s="1" t="s">
        <v>178</v>
      </c>
      <c r="AN1" s="2"/>
      <c r="AO1" s="4"/>
      <c r="AQ1" s="8" t="s">
        <v>179</v>
      </c>
      <c r="AR1" s="8" t="s">
        <v>0</v>
      </c>
    </row>
    <row r="2" spans="2:44" s="9" customFormat="1" ht="16.899999999999999" customHeight="1">
      <c r="B2" s="70"/>
      <c r="C2" s="70" t="s">
        <v>1</v>
      </c>
      <c r="D2" s="67" t="s">
        <v>2</v>
      </c>
      <c r="E2" s="67" t="s">
        <v>3</v>
      </c>
      <c r="F2" s="88" t="s">
        <v>4</v>
      </c>
      <c r="G2" s="91" t="s">
        <v>5</v>
      </c>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3"/>
      <c r="AJ2" s="67" t="s">
        <v>6</v>
      </c>
      <c r="AK2" s="67" t="s">
        <v>7</v>
      </c>
      <c r="AM2" s="70"/>
      <c r="AN2" s="73" t="s">
        <v>1</v>
      </c>
      <c r="AO2" s="76" t="s">
        <v>3</v>
      </c>
      <c r="AP2" s="79" t="s">
        <v>8</v>
      </c>
      <c r="AQ2" s="80"/>
      <c r="AR2" s="81"/>
    </row>
    <row r="3" spans="2:44" s="10" customFormat="1" ht="16.899999999999999" customHeight="1">
      <c r="B3" s="71"/>
      <c r="C3" s="71"/>
      <c r="D3" s="68"/>
      <c r="E3" s="68"/>
      <c r="F3" s="89"/>
      <c r="G3" s="94" t="s">
        <v>9</v>
      </c>
      <c r="H3" s="95"/>
      <c r="I3" s="95"/>
      <c r="J3" s="95"/>
      <c r="K3" s="95"/>
      <c r="L3" s="95"/>
      <c r="M3" s="95"/>
      <c r="N3" s="95"/>
      <c r="O3" s="95"/>
      <c r="P3" s="95"/>
      <c r="Q3" s="95"/>
      <c r="R3" s="95"/>
      <c r="S3" s="95"/>
      <c r="T3" s="95"/>
      <c r="U3" s="94" t="s">
        <v>10</v>
      </c>
      <c r="V3" s="95"/>
      <c r="W3" s="95"/>
      <c r="X3" s="95"/>
      <c r="Y3" s="95"/>
      <c r="Z3" s="96"/>
      <c r="AA3" s="97" t="s">
        <v>11</v>
      </c>
      <c r="AB3" s="98"/>
      <c r="AC3" s="98"/>
      <c r="AD3" s="98"/>
      <c r="AE3" s="98"/>
      <c r="AF3" s="98"/>
      <c r="AG3" s="98"/>
      <c r="AH3" s="98"/>
      <c r="AI3" s="99"/>
      <c r="AJ3" s="68"/>
      <c r="AK3" s="68"/>
      <c r="AM3" s="71"/>
      <c r="AN3" s="74"/>
      <c r="AO3" s="77"/>
      <c r="AP3" s="82"/>
      <c r="AQ3" s="83"/>
      <c r="AR3" s="84"/>
    </row>
    <row r="4" spans="2:44" s="10" customFormat="1" ht="16.899999999999999" customHeight="1">
      <c r="B4" s="71"/>
      <c r="C4" s="71"/>
      <c r="D4" s="68"/>
      <c r="E4" s="68"/>
      <c r="F4" s="89"/>
      <c r="G4" s="94" t="s">
        <v>12</v>
      </c>
      <c r="H4" s="95"/>
      <c r="I4" s="95"/>
      <c r="J4" s="95"/>
      <c r="K4" s="95"/>
      <c r="L4" s="94" t="s">
        <v>13</v>
      </c>
      <c r="M4" s="95"/>
      <c r="N4" s="95"/>
      <c r="O4" s="95"/>
      <c r="P4" s="96"/>
      <c r="Q4" s="95" t="s">
        <v>14</v>
      </c>
      <c r="R4" s="95"/>
      <c r="S4" s="95"/>
      <c r="T4" s="95"/>
      <c r="U4" s="94" t="s">
        <v>15</v>
      </c>
      <c r="V4" s="95"/>
      <c r="W4" s="95"/>
      <c r="X4" s="95"/>
      <c r="Y4" s="95"/>
      <c r="Z4" s="96"/>
      <c r="AA4" s="100"/>
      <c r="AB4" s="101"/>
      <c r="AC4" s="101"/>
      <c r="AD4" s="101"/>
      <c r="AE4" s="101"/>
      <c r="AF4" s="101"/>
      <c r="AG4" s="101"/>
      <c r="AH4" s="101"/>
      <c r="AI4" s="102"/>
      <c r="AJ4" s="68"/>
      <c r="AK4" s="68"/>
      <c r="AM4" s="71"/>
      <c r="AN4" s="74"/>
      <c r="AO4" s="77"/>
      <c r="AP4" s="82"/>
      <c r="AQ4" s="83"/>
      <c r="AR4" s="84"/>
    </row>
    <row r="5" spans="2:44" s="10" customFormat="1" ht="16.899999999999999" customHeight="1">
      <c r="B5" s="71"/>
      <c r="C5" s="71"/>
      <c r="D5" s="68"/>
      <c r="E5" s="68"/>
      <c r="F5" s="89"/>
      <c r="G5" s="11" t="s">
        <v>16</v>
      </c>
      <c r="H5" s="103" t="s">
        <v>18</v>
      </c>
      <c r="I5" s="104"/>
      <c r="J5" s="103" t="s">
        <v>19</v>
      </c>
      <c r="K5" s="99"/>
      <c r="L5" s="11" t="s">
        <v>16</v>
      </c>
      <c r="M5" s="103" t="s">
        <v>17</v>
      </c>
      <c r="N5" s="104"/>
      <c r="O5" s="103" t="s">
        <v>19</v>
      </c>
      <c r="P5" s="99"/>
      <c r="Q5" s="11" t="s">
        <v>16</v>
      </c>
      <c r="R5" s="103" t="s">
        <v>17</v>
      </c>
      <c r="S5" s="104"/>
      <c r="T5" s="12" t="s">
        <v>19</v>
      </c>
      <c r="U5" s="97" t="s">
        <v>16</v>
      </c>
      <c r="V5" s="98"/>
      <c r="W5" s="104"/>
      <c r="X5" s="103" t="s">
        <v>18</v>
      </c>
      <c r="Y5" s="98"/>
      <c r="Z5" s="99"/>
      <c r="AA5" s="111" t="s">
        <v>20</v>
      </c>
      <c r="AB5" s="112"/>
      <c r="AC5" s="112"/>
      <c r="AD5" s="112"/>
      <c r="AE5" s="112"/>
      <c r="AF5" s="112"/>
      <c r="AG5" s="112"/>
      <c r="AH5" s="112"/>
      <c r="AI5" s="113"/>
      <c r="AJ5" s="68"/>
      <c r="AK5" s="68"/>
      <c r="AM5" s="71"/>
      <c r="AN5" s="74"/>
      <c r="AO5" s="77"/>
      <c r="AP5" s="82"/>
      <c r="AQ5" s="83"/>
      <c r="AR5" s="84"/>
    </row>
    <row r="6" spans="2:44" s="10" customFormat="1" ht="16.899999999999999" customHeight="1">
      <c r="B6" s="71"/>
      <c r="C6" s="71"/>
      <c r="D6" s="68"/>
      <c r="E6" s="68"/>
      <c r="F6" s="89"/>
      <c r="G6" s="13"/>
      <c r="H6" s="116" t="s">
        <v>21</v>
      </c>
      <c r="I6" s="116" t="s">
        <v>22</v>
      </c>
      <c r="J6" s="116" t="s">
        <v>21</v>
      </c>
      <c r="K6" s="114" t="s">
        <v>22</v>
      </c>
      <c r="L6" s="13"/>
      <c r="M6" s="116" t="s">
        <v>21</v>
      </c>
      <c r="N6" s="116" t="s">
        <v>22</v>
      </c>
      <c r="O6" s="116" t="s">
        <v>21</v>
      </c>
      <c r="P6" s="114" t="s">
        <v>22</v>
      </c>
      <c r="Q6" s="13"/>
      <c r="R6" s="116" t="s">
        <v>21</v>
      </c>
      <c r="S6" s="116" t="s">
        <v>22</v>
      </c>
      <c r="T6" s="14"/>
      <c r="U6" s="128" t="s">
        <v>23</v>
      </c>
      <c r="V6" s="116" t="s">
        <v>22</v>
      </c>
      <c r="W6" s="116" t="s">
        <v>24</v>
      </c>
      <c r="X6" s="116" t="s">
        <v>25</v>
      </c>
      <c r="Y6" s="116" t="s">
        <v>22</v>
      </c>
      <c r="Z6" s="114" t="s">
        <v>26</v>
      </c>
      <c r="AA6" s="118" t="s">
        <v>27</v>
      </c>
      <c r="AB6" s="119"/>
      <c r="AC6" s="119"/>
      <c r="AD6" s="119"/>
      <c r="AE6" s="119"/>
      <c r="AF6" s="119"/>
      <c r="AG6" s="119"/>
      <c r="AH6" s="119"/>
      <c r="AI6" s="120" t="s">
        <v>28</v>
      </c>
      <c r="AJ6" s="68"/>
      <c r="AK6" s="68"/>
      <c r="AM6" s="71"/>
      <c r="AN6" s="74"/>
      <c r="AO6" s="77"/>
      <c r="AP6" s="85"/>
      <c r="AQ6" s="86"/>
      <c r="AR6" s="87"/>
    </row>
    <row r="7" spans="2:44" s="10" customFormat="1" ht="70.900000000000006" customHeight="1" thickBot="1">
      <c r="B7" s="72"/>
      <c r="C7" s="72"/>
      <c r="D7" s="69"/>
      <c r="E7" s="69"/>
      <c r="F7" s="90"/>
      <c r="G7" s="15"/>
      <c r="H7" s="117"/>
      <c r="I7" s="117"/>
      <c r="J7" s="117"/>
      <c r="K7" s="115"/>
      <c r="L7" s="15"/>
      <c r="M7" s="117"/>
      <c r="N7" s="117"/>
      <c r="O7" s="117"/>
      <c r="P7" s="115"/>
      <c r="Q7" s="15"/>
      <c r="R7" s="117"/>
      <c r="S7" s="117"/>
      <c r="T7" s="16"/>
      <c r="U7" s="129"/>
      <c r="V7" s="117"/>
      <c r="W7" s="117"/>
      <c r="X7" s="117"/>
      <c r="Y7" s="117"/>
      <c r="Z7" s="115"/>
      <c r="AA7" s="17" t="s">
        <v>29</v>
      </c>
      <c r="AB7" s="18" t="s">
        <v>30</v>
      </c>
      <c r="AC7" s="18" t="s">
        <v>31</v>
      </c>
      <c r="AD7" s="18" t="s">
        <v>32</v>
      </c>
      <c r="AE7" s="18" t="s">
        <v>33</v>
      </c>
      <c r="AF7" s="18" t="s">
        <v>34</v>
      </c>
      <c r="AG7" s="18" t="s">
        <v>35</v>
      </c>
      <c r="AH7" s="19" t="s">
        <v>36</v>
      </c>
      <c r="AI7" s="121"/>
      <c r="AJ7" s="69"/>
      <c r="AK7" s="69"/>
      <c r="AM7" s="72"/>
      <c r="AN7" s="75"/>
      <c r="AO7" s="78"/>
      <c r="AP7" s="20" t="s">
        <v>37</v>
      </c>
      <c r="AQ7" s="20" t="s">
        <v>38</v>
      </c>
      <c r="AR7" s="20" t="s">
        <v>39</v>
      </c>
    </row>
    <row r="8" spans="2:44" s="7" customFormat="1" ht="48" customHeight="1">
      <c r="B8" s="168" t="s">
        <v>40</v>
      </c>
      <c r="C8" s="124" t="s">
        <v>41</v>
      </c>
      <c r="D8" s="124" t="s">
        <v>43</v>
      </c>
      <c r="E8" s="21" t="s">
        <v>151</v>
      </c>
      <c r="F8" s="22" t="s">
        <v>44</v>
      </c>
      <c r="G8" s="126" t="s">
        <v>45</v>
      </c>
      <c r="H8" s="127" t="s">
        <v>46</v>
      </c>
      <c r="I8" s="127"/>
      <c r="J8" s="127" t="s">
        <v>46</v>
      </c>
      <c r="K8" s="130"/>
      <c r="L8" s="126"/>
      <c r="M8" s="127"/>
      <c r="N8" s="127"/>
      <c r="O8" s="127"/>
      <c r="P8" s="130"/>
      <c r="Q8" s="126"/>
      <c r="R8" s="127"/>
      <c r="S8" s="127"/>
      <c r="T8" s="130"/>
      <c r="U8" s="126"/>
      <c r="V8" s="127"/>
      <c r="W8" s="127"/>
      <c r="X8" s="127"/>
      <c r="Y8" s="127"/>
      <c r="Z8" s="130"/>
      <c r="AA8" s="140" t="s">
        <v>46</v>
      </c>
      <c r="AB8" s="138" t="s">
        <v>46</v>
      </c>
      <c r="AC8" s="138"/>
      <c r="AD8" s="138"/>
      <c r="AE8" s="138" t="s">
        <v>46</v>
      </c>
      <c r="AF8" s="138"/>
      <c r="AG8" s="127"/>
      <c r="AH8" s="138" t="s">
        <v>46</v>
      </c>
      <c r="AI8" s="136" t="s">
        <v>46</v>
      </c>
      <c r="AJ8" s="140">
        <v>1</v>
      </c>
      <c r="AK8" s="124" t="s">
        <v>47</v>
      </c>
      <c r="AM8" s="168" t="s">
        <v>40</v>
      </c>
      <c r="AN8" s="124" t="s">
        <v>41</v>
      </c>
      <c r="AO8" s="64" t="s">
        <v>151</v>
      </c>
      <c r="AP8" s="142" t="s">
        <v>48</v>
      </c>
      <c r="AQ8" s="142" t="s">
        <v>49</v>
      </c>
      <c r="AR8" s="144" t="s">
        <v>50</v>
      </c>
    </row>
    <row r="9" spans="2:44" s="7" customFormat="1" ht="48" customHeight="1">
      <c r="B9" s="169"/>
      <c r="C9" s="125"/>
      <c r="D9" s="125"/>
      <c r="E9" s="23" t="s">
        <v>51</v>
      </c>
      <c r="F9" s="24"/>
      <c r="G9" s="108"/>
      <c r="H9" s="110"/>
      <c r="I9" s="110"/>
      <c r="J9" s="110"/>
      <c r="K9" s="106"/>
      <c r="L9" s="108"/>
      <c r="M9" s="110"/>
      <c r="N9" s="110"/>
      <c r="O9" s="110"/>
      <c r="P9" s="106"/>
      <c r="Q9" s="108"/>
      <c r="R9" s="110"/>
      <c r="S9" s="110"/>
      <c r="T9" s="106"/>
      <c r="U9" s="108"/>
      <c r="V9" s="110"/>
      <c r="W9" s="110"/>
      <c r="X9" s="110"/>
      <c r="Y9" s="110"/>
      <c r="Z9" s="106"/>
      <c r="AA9" s="141"/>
      <c r="AB9" s="139"/>
      <c r="AC9" s="139"/>
      <c r="AD9" s="139"/>
      <c r="AE9" s="139"/>
      <c r="AF9" s="139"/>
      <c r="AG9" s="110"/>
      <c r="AH9" s="139"/>
      <c r="AI9" s="137"/>
      <c r="AJ9" s="141"/>
      <c r="AK9" s="125"/>
      <c r="AM9" s="169"/>
      <c r="AN9" s="125"/>
      <c r="AO9" s="65" t="s">
        <v>51</v>
      </c>
      <c r="AP9" s="143"/>
      <c r="AQ9" s="143"/>
      <c r="AR9" s="143"/>
    </row>
    <row r="10" spans="2:44" s="7" customFormat="1" ht="48" customHeight="1">
      <c r="B10" s="169"/>
      <c r="C10" s="131" t="s">
        <v>148</v>
      </c>
      <c r="D10" s="131" t="s">
        <v>52</v>
      </c>
      <c r="E10" s="25" t="s">
        <v>150</v>
      </c>
      <c r="F10" s="26" t="s">
        <v>53</v>
      </c>
      <c r="G10" s="132" t="s">
        <v>46</v>
      </c>
      <c r="H10" s="122" t="s">
        <v>46</v>
      </c>
      <c r="I10" s="122"/>
      <c r="J10" s="122"/>
      <c r="K10" s="134" t="s">
        <v>46</v>
      </c>
      <c r="L10" s="132"/>
      <c r="M10" s="122"/>
      <c r="N10" s="122"/>
      <c r="O10" s="122"/>
      <c r="P10" s="134"/>
      <c r="Q10" s="132"/>
      <c r="R10" s="122"/>
      <c r="S10" s="122"/>
      <c r="T10" s="134"/>
      <c r="U10" s="132"/>
      <c r="V10" s="122"/>
      <c r="W10" s="122"/>
      <c r="X10" s="122"/>
      <c r="Y10" s="122"/>
      <c r="Z10" s="134"/>
      <c r="AA10" s="150"/>
      <c r="AB10" s="147" t="s">
        <v>46</v>
      </c>
      <c r="AC10" s="147"/>
      <c r="AD10" s="147"/>
      <c r="AE10" s="147" t="s">
        <v>46</v>
      </c>
      <c r="AF10" s="147"/>
      <c r="AG10" s="122"/>
      <c r="AH10" s="147" t="s">
        <v>46</v>
      </c>
      <c r="AI10" s="148" t="s">
        <v>46</v>
      </c>
      <c r="AJ10" s="149">
        <v>2</v>
      </c>
      <c r="AK10" s="131" t="s">
        <v>54</v>
      </c>
      <c r="AM10" s="169"/>
      <c r="AN10" s="131" t="s">
        <v>55</v>
      </c>
      <c r="AO10" s="66" t="s">
        <v>150</v>
      </c>
      <c r="AP10" s="145" t="s">
        <v>56</v>
      </c>
      <c r="AQ10" s="145" t="s">
        <v>57</v>
      </c>
      <c r="AR10" s="145" t="s">
        <v>50</v>
      </c>
    </row>
    <row r="11" spans="2:44" s="7" customFormat="1" ht="48" customHeight="1">
      <c r="B11" s="169"/>
      <c r="C11" s="131"/>
      <c r="D11" s="131"/>
      <c r="E11" s="25" t="s">
        <v>58</v>
      </c>
      <c r="F11" s="26"/>
      <c r="G11" s="133"/>
      <c r="H11" s="123"/>
      <c r="I11" s="123"/>
      <c r="J11" s="123"/>
      <c r="K11" s="135"/>
      <c r="L11" s="133"/>
      <c r="M11" s="123"/>
      <c r="N11" s="123"/>
      <c r="O11" s="123"/>
      <c r="P11" s="135"/>
      <c r="Q11" s="133"/>
      <c r="R11" s="123"/>
      <c r="S11" s="123"/>
      <c r="T11" s="135"/>
      <c r="U11" s="133"/>
      <c r="V11" s="123"/>
      <c r="W11" s="123"/>
      <c r="X11" s="123"/>
      <c r="Y11" s="123"/>
      <c r="Z11" s="135"/>
      <c r="AA11" s="150"/>
      <c r="AB11" s="147"/>
      <c r="AC11" s="147"/>
      <c r="AD11" s="147"/>
      <c r="AE11" s="147"/>
      <c r="AF11" s="147"/>
      <c r="AG11" s="123"/>
      <c r="AH11" s="147"/>
      <c r="AI11" s="148"/>
      <c r="AJ11" s="149"/>
      <c r="AK11" s="131"/>
      <c r="AM11" s="169"/>
      <c r="AN11" s="131"/>
      <c r="AO11" s="66" t="s">
        <v>58</v>
      </c>
      <c r="AP11" s="146"/>
      <c r="AQ11" s="146"/>
      <c r="AR11" s="146"/>
    </row>
    <row r="12" spans="2:44" s="7" customFormat="1" ht="48" customHeight="1">
      <c r="B12" s="169"/>
      <c r="C12" s="125" t="s">
        <v>66</v>
      </c>
      <c r="D12" s="125" t="s">
        <v>67</v>
      </c>
      <c r="E12" s="23" t="s">
        <v>149</v>
      </c>
      <c r="F12" s="24" t="s">
        <v>68</v>
      </c>
      <c r="G12" s="107"/>
      <c r="H12" s="109"/>
      <c r="I12" s="109"/>
      <c r="J12" s="109"/>
      <c r="K12" s="105"/>
      <c r="L12" s="107"/>
      <c r="M12" s="109"/>
      <c r="N12" s="109"/>
      <c r="O12" s="109"/>
      <c r="P12" s="105"/>
      <c r="Q12" s="107"/>
      <c r="R12" s="109"/>
      <c r="S12" s="109"/>
      <c r="T12" s="105"/>
      <c r="U12" s="107" t="s">
        <v>46</v>
      </c>
      <c r="V12" s="109"/>
      <c r="W12" s="109"/>
      <c r="X12" s="109" t="s">
        <v>46</v>
      </c>
      <c r="Y12" s="109"/>
      <c r="Z12" s="105"/>
      <c r="AA12" s="141" t="s">
        <v>46</v>
      </c>
      <c r="AB12" s="139" t="s">
        <v>46</v>
      </c>
      <c r="AC12" s="139"/>
      <c r="AD12" s="139" t="s">
        <v>46</v>
      </c>
      <c r="AE12" s="139"/>
      <c r="AF12" s="139"/>
      <c r="AG12" s="109" t="s">
        <v>46</v>
      </c>
      <c r="AH12" s="139" t="s">
        <v>46</v>
      </c>
      <c r="AI12" s="137" t="s">
        <v>69</v>
      </c>
      <c r="AJ12" s="156">
        <v>4</v>
      </c>
      <c r="AK12" s="125" t="s">
        <v>70</v>
      </c>
      <c r="AM12" s="169"/>
      <c r="AN12" s="125" t="s">
        <v>71</v>
      </c>
      <c r="AO12" s="65" t="s">
        <v>149</v>
      </c>
      <c r="AP12" s="151" t="s">
        <v>152</v>
      </c>
      <c r="AQ12" s="151" t="s">
        <v>72</v>
      </c>
      <c r="AR12" s="151" t="s">
        <v>73</v>
      </c>
    </row>
    <row r="13" spans="2:44" s="7" customFormat="1" ht="48" customHeight="1">
      <c r="B13" s="169"/>
      <c r="C13" s="125"/>
      <c r="D13" s="125"/>
      <c r="E13" s="23" t="s">
        <v>174</v>
      </c>
      <c r="F13" s="24" t="s">
        <v>173</v>
      </c>
      <c r="G13" s="108"/>
      <c r="H13" s="110"/>
      <c r="I13" s="110"/>
      <c r="J13" s="110"/>
      <c r="K13" s="106"/>
      <c r="L13" s="108"/>
      <c r="M13" s="110"/>
      <c r="N13" s="110"/>
      <c r="O13" s="110"/>
      <c r="P13" s="106"/>
      <c r="Q13" s="108"/>
      <c r="R13" s="110"/>
      <c r="S13" s="110"/>
      <c r="T13" s="106"/>
      <c r="U13" s="108"/>
      <c r="V13" s="110"/>
      <c r="W13" s="110"/>
      <c r="X13" s="110"/>
      <c r="Y13" s="110"/>
      <c r="Z13" s="106"/>
      <c r="AA13" s="141"/>
      <c r="AB13" s="139"/>
      <c r="AC13" s="139"/>
      <c r="AD13" s="139"/>
      <c r="AE13" s="139"/>
      <c r="AF13" s="139"/>
      <c r="AG13" s="110"/>
      <c r="AH13" s="139"/>
      <c r="AI13" s="137"/>
      <c r="AJ13" s="156"/>
      <c r="AK13" s="125"/>
      <c r="AM13" s="169"/>
      <c r="AN13" s="125"/>
      <c r="AO13" s="65" t="s">
        <v>174</v>
      </c>
      <c r="AP13" s="152"/>
      <c r="AQ13" s="152"/>
      <c r="AR13" s="152"/>
    </row>
    <row r="14" spans="2:44" s="7" customFormat="1" ht="48" customHeight="1">
      <c r="B14" s="169"/>
      <c r="C14" s="131" t="s">
        <v>74</v>
      </c>
      <c r="D14" s="131" t="s">
        <v>75</v>
      </c>
      <c r="E14" s="25" t="s">
        <v>76</v>
      </c>
      <c r="F14" s="26" t="s">
        <v>77</v>
      </c>
      <c r="G14" s="132" t="s">
        <v>46</v>
      </c>
      <c r="H14" s="122" t="s">
        <v>46</v>
      </c>
      <c r="I14" s="122"/>
      <c r="J14" s="122" t="s">
        <v>46</v>
      </c>
      <c r="K14" s="134"/>
      <c r="L14" s="132"/>
      <c r="M14" s="122"/>
      <c r="N14" s="122"/>
      <c r="O14" s="122"/>
      <c r="P14" s="134"/>
      <c r="Q14" s="132"/>
      <c r="R14" s="122"/>
      <c r="S14" s="122"/>
      <c r="T14" s="134"/>
      <c r="U14" s="132"/>
      <c r="V14" s="122"/>
      <c r="W14" s="122"/>
      <c r="X14" s="122"/>
      <c r="Y14" s="122"/>
      <c r="Z14" s="134"/>
      <c r="AA14" s="150" t="s">
        <v>46</v>
      </c>
      <c r="AB14" s="147" t="s">
        <v>46</v>
      </c>
      <c r="AC14" s="147"/>
      <c r="AD14" s="147" t="s">
        <v>46</v>
      </c>
      <c r="AE14" s="147"/>
      <c r="AF14" s="147" t="s">
        <v>46</v>
      </c>
      <c r="AG14" s="122" t="s">
        <v>46</v>
      </c>
      <c r="AH14" s="147"/>
      <c r="AI14" s="148" t="s">
        <v>61</v>
      </c>
      <c r="AJ14" s="149">
        <v>3</v>
      </c>
      <c r="AK14" s="131" t="s">
        <v>78</v>
      </c>
      <c r="AM14" s="169"/>
      <c r="AN14" s="131" t="s">
        <v>74</v>
      </c>
      <c r="AO14" s="66" t="s">
        <v>76</v>
      </c>
      <c r="AP14" s="145" t="s">
        <v>79</v>
      </c>
      <c r="AQ14" s="145" t="s">
        <v>80</v>
      </c>
      <c r="AR14" s="145" t="s">
        <v>81</v>
      </c>
    </row>
    <row r="15" spans="2:44" s="7" customFormat="1" ht="48" customHeight="1">
      <c r="B15" s="169"/>
      <c r="C15" s="131"/>
      <c r="D15" s="131"/>
      <c r="E15" s="25" t="s">
        <v>82</v>
      </c>
      <c r="F15" s="26" t="s">
        <v>83</v>
      </c>
      <c r="G15" s="153"/>
      <c r="H15" s="154"/>
      <c r="I15" s="154"/>
      <c r="J15" s="154"/>
      <c r="K15" s="155"/>
      <c r="L15" s="153"/>
      <c r="M15" s="154"/>
      <c r="N15" s="154"/>
      <c r="O15" s="154"/>
      <c r="P15" s="155"/>
      <c r="Q15" s="153"/>
      <c r="R15" s="154"/>
      <c r="S15" s="154"/>
      <c r="T15" s="155"/>
      <c r="U15" s="153"/>
      <c r="V15" s="154"/>
      <c r="W15" s="154"/>
      <c r="X15" s="154"/>
      <c r="Y15" s="154"/>
      <c r="Z15" s="155"/>
      <c r="AA15" s="150"/>
      <c r="AB15" s="147"/>
      <c r="AC15" s="147"/>
      <c r="AD15" s="147"/>
      <c r="AE15" s="147"/>
      <c r="AF15" s="147"/>
      <c r="AG15" s="154"/>
      <c r="AH15" s="147"/>
      <c r="AI15" s="148"/>
      <c r="AJ15" s="149"/>
      <c r="AK15" s="131"/>
      <c r="AM15" s="169"/>
      <c r="AN15" s="131"/>
      <c r="AO15" s="66" t="s">
        <v>82</v>
      </c>
      <c r="AP15" s="157"/>
      <c r="AQ15" s="157"/>
      <c r="AR15" s="157"/>
    </row>
    <row r="16" spans="2:44" s="7" customFormat="1" ht="48" customHeight="1">
      <c r="B16" s="169"/>
      <c r="C16" s="131"/>
      <c r="D16" s="131"/>
      <c r="E16" s="25" t="s">
        <v>84</v>
      </c>
      <c r="F16" s="26" t="s">
        <v>85</v>
      </c>
      <c r="G16" s="133"/>
      <c r="H16" s="123"/>
      <c r="I16" s="123"/>
      <c r="J16" s="123"/>
      <c r="K16" s="135"/>
      <c r="L16" s="133"/>
      <c r="M16" s="123"/>
      <c r="N16" s="123"/>
      <c r="O16" s="123"/>
      <c r="P16" s="135"/>
      <c r="Q16" s="133"/>
      <c r="R16" s="123"/>
      <c r="S16" s="123"/>
      <c r="T16" s="135"/>
      <c r="U16" s="133"/>
      <c r="V16" s="123"/>
      <c r="W16" s="123"/>
      <c r="X16" s="123"/>
      <c r="Y16" s="123"/>
      <c r="Z16" s="135"/>
      <c r="AA16" s="150"/>
      <c r="AB16" s="147"/>
      <c r="AC16" s="147"/>
      <c r="AD16" s="147"/>
      <c r="AE16" s="147"/>
      <c r="AF16" s="147"/>
      <c r="AG16" s="123"/>
      <c r="AH16" s="147"/>
      <c r="AI16" s="148"/>
      <c r="AJ16" s="149"/>
      <c r="AK16" s="131"/>
      <c r="AM16" s="169"/>
      <c r="AN16" s="131"/>
      <c r="AO16" s="66" t="s">
        <v>84</v>
      </c>
      <c r="AP16" s="146"/>
      <c r="AQ16" s="146"/>
      <c r="AR16" s="146"/>
    </row>
    <row r="17" spans="2:44" s="7" customFormat="1" ht="48" customHeight="1">
      <c r="B17" s="169"/>
      <c r="C17" s="166" t="s">
        <v>59</v>
      </c>
      <c r="D17" s="166" t="s">
        <v>60</v>
      </c>
      <c r="E17" s="62" t="s">
        <v>153</v>
      </c>
      <c r="F17" s="171" t="s">
        <v>65</v>
      </c>
      <c r="G17" s="107"/>
      <c r="H17" s="109"/>
      <c r="I17" s="109"/>
      <c r="J17" s="109"/>
      <c r="K17" s="105"/>
      <c r="L17" s="107" t="s">
        <v>46</v>
      </c>
      <c r="M17" s="109" t="s">
        <v>46</v>
      </c>
      <c r="N17" s="109" t="s">
        <v>46</v>
      </c>
      <c r="O17" s="109"/>
      <c r="P17" s="105" t="s">
        <v>46</v>
      </c>
      <c r="Q17" s="107"/>
      <c r="R17" s="109"/>
      <c r="S17" s="109"/>
      <c r="T17" s="105"/>
      <c r="U17" s="107"/>
      <c r="V17" s="109"/>
      <c r="W17" s="109"/>
      <c r="X17" s="109"/>
      <c r="Y17" s="109"/>
      <c r="Z17" s="105"/>
      <c r="AA17" s="107" t="s">
        <v>46</v>
      </c>
      <c r="AB17" s="109" t="s">
        <v>46</v>
      </c>
      <c r="AC17" s="109"/>
      <c r="AD17" s="109" t="s">
        <v>46</v>
      </c>
      <c r="AE17" s="109" t="s">
        <v>46</v>
      </c>
      <c r="AF17" s="109"/>
      <c r="AG17" s="109"/>
      <c r="AH17" s="109"/>
      <c r="AI17" s="105" t="s">
        <v>45</v>
      </c>
      <c r="AJ17" s="107">
        <v>3</v>
      </c>
      <c r="AK17" s="166" t="s">
        <v>62</v>
      </c>
      <c r="AM17" s="169"/>
      <c r="AN17" s="166" t="s">
        <v>59</v>
      </c>
      <c r="AO17" s="65" t="s">
        <v>153</v>
      </c>
      <c r="AP17" s="151" t="s">
        <v>63</v>
      </c>
      <c r="AQ17" s="151" t="s">
        <v>64</v>
      </c>
      <c r="AR17" s="151" t="s">
        <v>155</v>
      </c>
    </row>
    <row r="18" spans="2:44" s="7" customFormat="1" ht="48" customHeight="1">
      <c r="B18" s="170"/>
      <c r="C18" s="167"/>
      <c r="D18" s="167"/>
      <c r="E18" s="62" t="s">
        <v>154</v>
      </c>
      <c r="F18" s="172"/>
      <c r="G18" s="108"/>
      <c r="H18" s="110"/>
      <c r="I18" s="110"/>
      <c r="J18" s="110"/>
      <c r="K18" s="106"/>
      <c r="L18" s="108"/>
      <c r="M18" s="110"/>
      <c r="N18" s="110"/>
      <c r="O18" s="110"/>
      <c r="P18" s="106"/>
      <c r="Q18" s="108"/>
      <c r="R18" s="110"/>
      <c r="S18" s="110"/>
      <c r="T18" s="106"/>
      <c r="U18" s="108"/>
      <c r="V18" s="110"/>
      <c r="W18" s="110"/>
      <c r="X18" s="110"/>
      <c r="Y18" s="110"/>
      <c r="Z18" s="106"/>
      <c r="AA18" s="108"/>
      <c r="AB18" s="110"/>
      <c r="AC18" s="110"/>
      <c r="AD18" s="110"/>
      <c r="AE18" s="110"/>
      <c r="AF18" s="110"/>
      <c r="AG18" s="110"/>
      <c r="AH18" s="110"/>
      <c r="AI18" s="106"/>
      <c r="AJ18" s="108"/>
      <c r="AK18" s="167"/>
      <c r="AM18" s="170"/>
      <c r="AN18" s="167"/>
      <c r="AO18" s="65" t="s">
        <v>154</v>
      </c>
      <c r="AP18" s="152"/>
      <c r="AQ18" s="152"/>
      <c r="AR18" s="152"/>
    </row>
    <row r="19" spans="2:44" s="7" customFormat="1" ht="48" customHeight="1">
      <c r="B19" s="158" t="s">
        <v>86</v>
      </c>
      <c r="C19" s="131" t="s">
        <v>87</v>
      </c>
      <c r="D19" s="131" t="s">
        <v>88</v>
      </c>
      <c r="E19" s="55" t="s">
        <v>175</v>
      </c>
      <c r="F19" s="26" t="s">
        <v>89</v>
      </c>
      <c r="G19" s="132" t="s">
        <v>46</v>
      </c>
      <c r="H19" s="122" t="s">
        <v>46</v>
      </c>
      <c r="I19" s="122"/>
      <c r="J19" s="122"/>
      <c r="K19" s="134" t="s">
        <v>46</v>
      </c>
      <c r="L19" s="132"/>
      <c r="M19" s="122"/>
      <c r="N19" s="122"/>
      <c r="O19" s="122"/>
      <c r="P19" s="134"/>
      <c r="Q19" s="132"/>
      <c r="R19" s="122"/>
      <c r="S19" s="122"/>
      <c r="T19" s="134"/>
      <c r="U19" s="132"/>
      <c r="V19" s="122"/>
      <c r="W19" s="122"/>
      <c r="X19" s="122"/>
      <c r="Y19" s="122"/>
      <c r="Z19" s="134"/>
      <c r="AA19" s="150"/>
      <c r="AB19" s="147" t="s">
        <v>46</v>
      </c>
      <c r="AC19" s="147" t="s">
        <v>46</v>
      </c>
      <c r="AD19" s="147" t="s">
        <v>46</v>
      </c>
      <c r="AE19" s="147"/>
      <c r="AF19" s="147" t="s">
        <v>46</v>
      </c>
      <c r="AG19" s="122"/>
      <c r="AH19" s="147"/>
      <c r="AI19" s="148" t="s">
        <v>61</v>
      </c>
      <c r="AJ19" s="149">
        <v>6</v>
      </c>
      <c r="AK19" s="131" t="s">
        <v>90</v>
      </c>
      <c r="AM19" s="158" t="s">
        <v>86</v>
      </c>
      <c r="AN19" s="131" t="s">
        <v>91</v>
      </c>
      <c r="AO19" s="66" t="s">
        <v>156</v>
      </c>
      <c r="AP19" s="161" t="s">
        <v>92</v>
      </c>
      <c r="AQ19" s="161" t="s">
        <v>93</v>
      </c>
      <c r="AR19" s="161" t="s">
        <v>50</v>
      </c>
    </row>
    <row r="20" spans="2:44" s="7" customFormat="1" ht="48" customHeight="1">
      <c r="B20" s="159"/>
      <c r="C20" s="131"/>
      <c r="D20" s="131"/>
      <c r="E20" s="55" t="s">
        <v>176</v>
      </c>
      <c r="F20" s="26" t="s">
        <v>94</v>
      </c>
      <c r="G20" s="153"/>
      <c r="H20" s="154"/>
      <c r="I20" s="154"/>
      <c r="J20" s="154"/>
      <c r="K20" s="155"/>
      <c r="L20" s="153"/>
      <c r="M20" s="154"/>
      <c r="N20" s="154"/>
      <c r="O20" s="154"/>
      <c r="P20" s="155"/>
      <c r="Q20" s="153"/>
      <c r="R20" s="154"/>
      <c r="S20" s="154"/>
      <c r="T20" s="155"/>
      <c r="U20" s="153"/>
      <c r="V20" s="154"/>
      <c r="W20" s="154"/>
      <c r="X20" s="154"/>
      <c r="Y20" s="154"/>
      <c r="Z20" s="155"/>
      <c r="AA20" s="150"/>
      <c r="AB20" s="147"/>
      <c r="AC20" s="147"/>
      <c r="AD20" s="147"/>
      <c r="AE20" s="147"/>
      <c r="AF20" s="147"/>
      <c r="AG20" s="154"/>
      <c r="AH20" s="147"/>
      <c r="AI20" s="148"/>
      <c r="AJ20" s="149"/>
      <c r="AK20" s="131"/>
      <c r="AM20" s="159"/>
      <c r="AN20" s="131"/>
      <c r="AO20" s="66" t="s">
        <v>157</v>
      </c>
      <c r="AP20" s="162"/>
      <c r="AQ20" s="162"/>
      <c r="AR20" s="162"/>
    </row>
    <row r="21" spans="2:44" s="7" customFormat="1" ht="48" customHeight="1">
      <c r="B21" s="159"/>
      <c r="C21" s="131"/>
      <c r="D21" s="131"/>
      <c r="E21" s="55" t="s">
        <v>95</v>
      </c>
      <c r="F21" s="26"/>
      <c r="G21" s="133"/>
      <c r="H21" s="123"/>
      <c r="I21" s="123"/>
      <c r="J21" s="123"/>
      <c r="K21" s="135"/>
      <c r="L21" s="133"/>
      <c r="M21" s="123"/>
      <c r="N21" s="123"/>
      <c r="O21" s="123"/>
      <c r="P21" s="135"/>
      <c r="Q21" s="133"/>
      <c r="R21" s="123"/>
      <c r="S21" s="123"/>
      <c r="T21" s="135"/>
      <c r="U21" s="133"/>
      <c r="V21" s="123"/>
      <c r="W21" s="123"/>
      <c r="X21" s="123"/>
      <c r="Y21" s="123"/>
      <c r="Z21" s="135"/>
      <c r="AA21" s="150"/>
      <c r="AB21" s="147"/>
      <c r="AC21" s="147"/>
      <c r="AD21" s="147"/>
      <c r="AE21" s="147"/>
      <c r="AF21" s="147"/>
      <c r="AG21" s="123"/>
      <c r="AH21" s="147"/>
      <c r="AI21" s="148"/>
      <c r="AJ21" s="149"/>
      <c r="AK21" s="131"/>
      <c r="AM21" s="159"/>
      <c r="AN21" s="131"/>
      <c r="AO21" s="66" t="s">
        <v>95</v>
      </c>
      <c r="AP21" s="163"/>
      <c r="AQ21" s="163"/>
      <c r="AR21" s="163"/>
    </row>
    <row r="22" spans="2:44" s="51" customFormat="1" ht="48" customHeight="1">
      <c r="B22" s="159"/>
      <c r="C22" s="125" t="s">
        <v>66</v>
      </c>
      <c r="D22" s="125" t="s">
        <v>158</v>
      </c>
      <c r="E22" s="62" t="s">
        <v>159</v>
      </c>
      <c r="F22" s="24" t="s">
        <v>160</v>
      </c>
      <c r="G22" s="107"/>
      <c r="H22" s="109"/>
      <c r="I22" s="109"/>
      <c r="J22" s="109"/>
      <c r="K22" s="105"/>
      <c r="L22" s="107"/>
      <c r="M22" s="109"/>
      <c r="N22" s="109"/>
      <c r="O22" s="109"/>
      <c r="P22" s="105"/>
      <c r="Q22" s="107"/>
      <c r="R22" s="109"/>
      <c r="S22" s="109"/>
      <c r="T22" s="105"/>
      <c r="U22" s="107" t="s">
        <v>46</v>
      </c>
      <c r="V22" s="109"/>
      <c r="W22" s="109"/>
      <c r="X22" s="109" t="s">
        <v>46</v>
      </c>
      <c r="Y22" s="109"/>
      <c r="Z22" s="105"/>
      <c r="AA22" s="141" t="s">
        <v>46</v>
      </c>
      <c r="AB22" s="139" t="s">
        <v>46</v>
      </c>
      <c r="AC22" s="139"/>
      <c r="AD22" s="139" t="s">
        <v>46</v>
      </c>
      <c r="AE22" s="139"/>
      <c r="AF22" s="139"/>
      <c r="AG22" s="109" t="s">
        <v>46</v>
      </c>
      <c r="AH22" s="139" t="s">
        <v>46</v>
      </c>
      <c r="AI22" s="137" t="s">
        <v>45</v>
      </c>
      <c r="AJ22" s="156">
        <v>2</v>
      </c>
      <c r="AK22" s="125" t="s">
        <v>70</v>
      </c>
      <c r="AM22" s="159"/>
      <c r="AN22" s="125" t="s">
        <v>66</v>
      </c>
      <c r="AO22" s="65" t="s">
        <v>159</v>
      </c>
      <c r="AP22" s="151" t="s">
        <v>163</v>
      </c>
      <c r="AQ22" s="151" t="s">
        <v>164</v>
      </c>
      <c r="AR22" s="151" t="s">
        <v>73</v>
      </c>
    </row>
    <row r="23" spans="2:44" s="51" customFormat="1" ht="48" customHeight="1">
      <c r="B23" s="159"/>
      <c r="C23" s="125"/>
      <c r="D23" s="125"/>
      <c r="E23" s="62" t="s">
        <v>161</v>
      </c>
      <c r="F23" s="24" t="s">
        <v>162</v>
      </c>
      <c r="G23" s="108"/>
      <c r="H23" s="110"/>
      <c r="I23" s="110"/>
      <c r="J23" s="110"/>
      <c r="K23" s="106"/>
      <c r="L23" s="108"/>
      <c r="M23" s="110"/>
      <c r="N23" s="110"/>
      <c r="O23" s="110"/>
      <c r="P23" s="106"/>
      <c r="Q23" s="108"/>
      <c r="R23" s="110"/>
      <c r="S23" s="110"/>
      <c r="T23" s="106"/>
      <c r="U23" s="108"/>
      <c r="V23" s="110"/>
      <c r="W23" s="110"/>
      <c r="X23" s="110"/>
      <c r="Y23" s="110"/>
      <c r="Z23" s="106"/>
      <c r="AA23" s="141"/>
      <c r="AB23" s="139"/>
      <c r="AC23" s="139"/>
      <c r="AD23" s="139"/>
      <c r="AE23" s="139"/>
      <c r="AF23" s="139"/>
      <c r="AG23" s="110"/>
      <c r="AH23" s="139"/>
      <c r="AI23" s="137"/>
      <c r="AJ23" s="156"/>
      <c r="AK23" s="125"/>
      <c r="AM23" s="159"/>
      <c r="AN23" s="125"/>
      <c r="AO23" s="65" t="s">
        <v>161</v>
      </c>
      <c r="AP23" s="152"/>
      <c r="AQ23" s="152"/>
      <c r="AR23" s="152"/>
    </row>
    <row r="24" spans="2:44" s="7" customFormat="1" ht="77.45" customHeight="1">
      <c r="B24" s="159"/>
      <c r="C24" s="55" t="s">
        <v>96</v>
      </c>
      <c r="D24" s="55" t="s">
        <v>97</v>
      </c>
      <c r="E24" s="55" t="s">
        <v>98</v>
      </c>
      <c r="F24" s="26" t="s">
        <v>99</v>
      </c>
      <c r="G24" s="63"/>
      <c r="H24" s="52"/>
      <c r="I24" s="52"/>
      <c r="J24" s="52"/>
      <c r="K24" s="30"/>
      <c r="L24" s="63"/>
      <c r="M24" s="52"/>
      <c r="N24" s="52"/>
      <c r="O24" s="52"/>
      <c r="P24" s="30"/>
      <c r="Q24" s="63"/>
      <c r="R24" s="52"/>
      <c r="S24" s="52"/>
      <c r="T24" s="31"/>
      <c r="U24" s="54" t="s">
        <v>46</v>
      </c>
      <c r="V24" s="52"/>
      <c r="W24" s="52"/>
      <c r="X24" s="52" t="s">
        <v>46</v>
      </c>
      <c r="Y24" s="52"/>
      <c r="Z24" s="31"/>
      <c r="AA24" s="63" t="s">
        <v>46</v>
      </c>
      <c r="AB24" s="52"/>
      <c r="AC24" s="52"/>
      <c r="AD24" s="52" t="s">
        <v>46</v>
      </c>
      <c r="AE24" s="52" t="s">
        <v>46</v>
      </c>
      <c r="AF24" s="52"/>
      <c r="AG24" s="52"/>
      <c r="AH24" s="52"/>
      <c r="AI24" s="53" t="s">
        <v>100</v>
      </c>
      <c r="AJ24" s="54">
        <v>2</v>
      </c>
      <c r="AK24" s="55" t="s">
        <v>101</v>
      </c>
      <c r="AM24" s="159"/>
      <c r="AN24" s="55" t="s">
        <v>102</v>
      </c>
      <c r="AO24" s="66" t="s">
        <v>98</v>
      </c>
      <c r="AP24" s="32" t="s">
        <v>103</v>
      </c>
      <c r="AQ24" s="32" t="s">
        <v>104</v>
      </c>
      <c r="AR24" s="32" t="s">
        <v>105</v>
      </c>
    </row>
    <row r="25" spans="2:44" s="7" customFormat="1" ht="48" customHeight="1">
      <c r="B25" s="159"/>
      <c r="C25" s="125" t="s">
        <v>106</v>
      </c>
      <c r="D25" s="125" t="s">
        <v>107</v>
      </c>
      <c r="E25" s="62" t="s">
        <v>108</v>
      </c>
      <c r="F25" s="24" t="s">
        <v>109</v>
      </c>
      <c r="G25" s="107" t="s">
        <v>46</v>
      </c>
      <c r="H25" s="109"/>
      <c r="I25" s="109" t="s">
        <v>46</v>
      </c>
      <c r="J25" s="109" t="s">
        <v>46</v>
      </c>
      <c r="K25" s="105"/>
      <c r="L25" s="107"/>
      <c r="M25" s="109"/>
      <c r="N25" s="109"/>
      <c r="O25" s="109"/>
      <c r="P25" s="105"/>
      <c r="Q25" s="107"/>
      <c r="R25" s="109"/>
      <c r="S25" s="109"/>
      <c r="T25" s="105"/>
      <c r="U25" s="107" t="s">
        <v>46</v>
      </c>
      <c r="V25" s="109"/>
      <c r="W25" s="109"/>
      <c r="X25" s="109"/>
      <c r="Y25" s="109" t="s">
        <v>46</v>
      </c>
      <c r="Z25" s="105"/>
      <c r="AA25" s="141" t="s">
        <v>46</v>
      </c>
      <c r="AB25" s="139" t="s">
        <v>46</v>
      </c>
      <c r="AC25" s="139" t="s">
        <v>46</v>
      </c>
      <c r="AD25" s="139" t="s">
        <v>46</v>
      </c>
      <c r="AE25" s="139"/>
      <c r="AF25" s="139"/>
      <c r="AG25" s="109"/>
      <c r="AH25" s="139"/>
      <c r="AI25" s="137" t="s">
        <v>61</v>
      </c>
      <c r="AJ25" s="164">
        <v>4</v>
      </c>
      <c r="AK25" s="125" t="s">
        <v>110</v>
      </c>
      <c r="AM25" s="159"/>
      <c r="AN25" s="125" t="s">
        <v>111</v>
      </c>
      <c r="AO25" s="65" t="s">
        <v>108</v>
      </c>
      <c r="AP25" s="60" t="s">
        <v>112</v>
      </c>
      <c r="AQ25" s="35" t="s">
        <v>113</v>
      </c>
      <c r="AR25" s="36" t="s">
        <v>114</v>
      </c>
    </row>
    <row r="26" spans="2:44" s="7" customFormat="1" ht="48" customHeight="1">
      <c r="B26" s="160"/>
      <c r="C26" s="125"/>
      <c r="D26" s="125"/>
      <c r="E26" s="62" t="s">
        <v>165</v>
      </c>
      <c r="F26" s="24" t="s">
        <v>115</v>
      </c>
      <c r="G26" s="108"/>
      <c r="H26" s="110"/>
      <c r="I26" s="110"/>
      <c r="J26" s="110"/>
      <c r="K26" s="106"/>
      <c r="L26" s="108"/>
      <c r="M26" s="110"/>
      <c r="N26" s="110"/>
      <c r="O26" s="110"/>
      <c r="P26" s="106"/>
      <c r="Q26" s="108"/>
      <c r="R26" s="110"/>
      <c r="S26" s="110"/>
      <c r="T26" s="106"/>
      <c r="U26" s="108"/>
      <c r="V26" s="110"/>
      <c r="W26" s="110"/>
      <c r="X26" s="110"/>
      <c r="Y26" s="110"/>
      <c r="Z26" s="106"/>
      <c r="AA26" s="141"/>
      <c r="AB26" s="139"/>
      <c r="AC26" s="139"/>
      <c r="AD26" s="139"/>
      <c r="AE26" s="139"/>
      <c r="AF26" s="139"/>
      <c r="AG26" s="110"/>
      <c r="AH26" s="139"/>
      <c r="AI26" s="137"/>
      <c r="AJ26" s="165"/>
      <c r="AK26" s="125"/>
      <c r="AM26" s="160"/>
      <c r="AN26" s="125"/>
      <c r="AO26" s="65" t="s">
        <v>165</v>
      </c>
      <c r="AP26" s="35" t="s">
        <v>116</v>
      </c>
      <c r="AQ26" s="35" t="s">
        <v>117</v>
      </c>
      <c r="AR26" s="35" t="s">
        <v>118</v>
      </c>
    </row>
    <row r="27" spans="2:44" s="7" customFormat="1" ht="48" customHeight="1">
      <c r="B27" s="158" t="s">
        <v>119</v>
      </c>
      <c r="C27" s="131" t="s">
        <v>120</v>
      </c>
      <c r="D27" s="131" t="s">
        <v>121</v>
      </c>
      <c r="E27" s="55" t="s">
        <v>122</v>
      </c>
      <c r="F27" s="26" t="s">
        <v>170</v>
      </c>
      <c r="G27" s="132"/>
      <c r="H27" s="122"/>
      <c r="I27" s="122"/>
      <c r="J27" s="122"/>
      <c r="K27" s="134"/>
      <c r="L27" s="132" t="s">
        <v>46</v>
      </c>
      <c r="M27" s="122"/>
      <c r="N27" s="122" t="s">
        <v>46</v>
      </c>
      <c r="O27" s="122" t="s">
        <v>46</v>
      </c>
      <c r="P27" s="134"/>
      <c r="Q27" s="132" t="s">
        <v>166</v>
      </c>
      <c r="R27" s="122" t="s">
        <v>166</v>
      </c>
      <c r="S27" s="122" t="s">
        <v>166</v>
      </c>
      <c r="T27" s="134" t="s">
        <v>166</v>
      </c>
      <c r="U27" s="132"/>
      <c r="V27" s="122" t="s">
        <v>46</v>
      </c>
      <c r="W27" s="122"/>
      <c r="X27" s="122"/>
      <c r="Y27" s="122" t="s">
        <v>46</v>
      </c>
      <c r="Z27" s="134"/>
      <c r="AA27" s="150" t="s">
        <v>46</v>
      </c>
      <c r="AB27" s="147" t="s">
        <v>46</v>
      </c>
      <c r="AC27" s="147" t="s">
        <v>46</v>
      </c>
      <c r="AD27" s="147" t="s">
        <v>46</v>
      </c>
      <c r="AE27" s="147"/>
      <c r="AF27" s="147"/>
      <c r="AG27" s="122"/>
      <c r="AH27" s="147"/>
      <c r="AI27" s="148" t="s">
        <v>61</v>
      </c>
      <c r="AJ27" s="149">
        <v>3</v>
      </c>
      <c r="AK27" s="131" t="s">
        <v>123</v>
      </c>
      <c r="AM27" s="158" t="s">
        <v>119</v>
      </c>
      <c r="AN27" s="131" t="s">
        <v>120</v>
      </c>
      <c r="AO27" s="66" t="s">
        <v>122</v>
      </c>
      <c r="AP27" s="56" t="s">
        <v>124</v>
      </c>
      <c r="AQ27" s="33" t="s">
        <v>125</v>
      </c>
      <c r="AR27" s="34" t="s">
        <v>126</v>
      </c>
    </row>
    <row r="28" spans="2:44" s="7" customFormat="1" ht="48" customHeight="1">
      <c r="B28" s="159"/>
      <c r="C28" s="131"/>
      <c r="D28" s="131"/>
      <c r="E28" s="55" t="s">
        <v>167</v>
      </c>
      <c r="F28" s="26" t="s">
        <v>171</v>
      </c>
      <c r="G28" s="153"/>
      <c r="H28" s="154"/>
      <c r="I28" s="154"/>
      <c r="J28" s="154"/>
      <c r="K28" s="155"/>
      <c r="L28" s="153"/>
      <c r="M28" s="154"/>
      <c r="N28" s="154"/>
      <c r="O28" s="154"/>
      <c r="P28" s="155"/>
      <c r="Q28" s="153"/>
      <c r="R28" s="154"/>
      <c r="S28" s="154"/>
      <c r="T28" s="155"/>
      <c r="U28" s="153"/>
      <c r="V28" s="154"/>
      <c r="W28" s="154"/>
      <c r="X28" s="154"/>
      <c r="Y28" s="154"/>
      <c r="Z28" s="155"/>
      <c r="AA28" s="150"/>
      <c r="AB28" s="147"/>
      <c r="AC28" s="147"/>
      <c r="AD28" s="147"/>
      <c r="AE28" s="147"/>
      <c r="AF28" s="147"/>
      <c r="AG28" s="154"/>
      <c r="AH28" s="147"/>
      <c r="AI28" s="148"/>
      <c r="AJ28" s="149"/>
      <c r="AK28" s="131"/>
      <c r="AM28" s="159"/>
      <c r="AN28" s="131"/>
      <c r="AO28" s="66" t="s">
        <v>167</v>
      </c>
      <c r="AP28" s="161" t="s">
        <v>127</v>
      </c>
      <c r="AQ28" s="161" t="s">
        <v>128</v>
      </c>
      <c r="AR28" s="161" t="s">
        <v>129</v>
      </c>
    </row>
    <row r="29" spans="2:44" s="7" customFormat="1" ht="48" customHeight="1">
      <c r="B29" s="159"/>
      <c r="C29" s="131"/>
      <c r="D29" s="131"/>
      <c r="E29" s="55" t="s">
        <v>130</v>
      </c>
      <c r="F29" s="26"/>
      <c r="G29" s="133"/>
      <c r="H29" s="123"/>
      <c r="I29" s="123"/>
      <c r="J29" s="123"/>
      <c r="K29" s="135"/>
      <c r="L29" s="133"/>
      <c r="M29" s="123"/>
      <c r="N29" s="123"/>
      <c r="O29" s="123"/>
      <c r="P29" s="135"/>
      <c r="Q29" s="133"/>
      <c r="R29" s="123"/>
      <c r="S29" s="123"/>
      <c r="T29" s="135"/>
      <c r="U29" s="133"/>
      <c r="V29" s="123"/>
      <c r="W29" s="123"/>
      <c r="X29" s="123"/>
      <c r="Y29" s="123"/>
      <c r="Z29" s="135"/>
      <c r="AA29" s="150"/>
      <c r="AB29" s="147"/>
      <c r="AC29" s="147"/>
      <c r="AD29" s="147"/>
      <c r="AE29" s="147"/>
      <c r="AF29" s="147"/>
      <c r="AG29" s="123"/>
      <c r="AH29" s="147"/>
      <c r="AI29" s="148"/>
      <c r="AJ29" s="149"/>
      <c r="AK29" s="131"/>
      <c r="AM29" s="159"/>
      <c r="AN29" s="131"/>
      <c r="AO29" s="66" t="s">
        <v>130</v>
      </c>
      <c r="AP29" s="163"/>
      <c r="AQ29" s="163"/>
      <c r="AR29" s="163"/>
    </row>
    <row r="30" spans="2:44" s="7" customFormat="1" ht="74.45" customHeight="1">
      <c r="B30" s="159"/>
      <c r="C30" s="62" t="s">
        <v>131</v>
      </c>
      <c r="D30" s="62" t="s">
        <v>132</v>
      </c>
      <c r="E30" s="62" t="s">
        <v>169</v>
      </c>
      <c r="F30" s="24" t="s">
        <v>168</v>
      </c>
      <c r="G30" s="59"/>
      <c r="H30" s="57"/>
      <c r="I30" s="57"/>
      <c r="J30" s="57"/>
      <c r="K30" s="27"/>
      <c r="L30" s="59"/>
      <c r="M30" s="57"/>
      <c r="N30" s="57"/>
      <c r="O30" s="57"/>
      <c r="P30" s="27"/>
      <c r="Q30" s="59"/>
      <c r="R30" s="57"/>
      <c r="S30" s="57"/>
      <c r="T30" s="28"/>
      <c r="U30" s="61"/>
      <c r="V30" s="57"/>
      <c r="W30" s="57" t="s">
        <v>46</v>
      </c>
      <c r="X30" s="57"/>
      <c r="Y30" s="57"/>
      <c r="Z30" s="28" t="s">
        <v>46</v>
      </c>
      <c r="AA30" s="59" t="s">
        <v>46</v>
      </c>
      <c r="AB30" s="57" t="s">
        <v>46</v>
      </c>
      <c r="AC30" s="57"/>
      <c r="AD30" s="57" t="s">
        <v>46</v>
      </c>
      <c r="AE30" s="57" t="s">
        <v>46</v>
      </c>
      <c r="AF30" s="57"/>
      <c r="AG30" s="57"/>
      <c r="AH30" s="57"/>
      <c r="AI30" s="58" t="s">
        <v>133</v>
      </c>
      <c r="AJ30" s="61">
        <v>3</v>
      </c>
      <c r="AK30" s="62" t="s">
        <v>134</v>
      </c>
      <c r="AM30" s="159"/>
      <c r="AN30" s="62" t="s">
        <v>135</v>
      </c>
      <c r="AO30" s="65" t="s">
        <v>169</v>
      </c>
      <c r="AP30" s="29" t="s">
        <v>136</v>
      </c>
      <c r="AQ30" s="29" t="s">
        <v>137</v>
      </c>
      <c r="AR30" s="29" t="s">
        <v>138</v>
      </c>
    </row>
    <row r="31" spans="2:44" s="7" customFormat="1" ht="48" customHeight="1">
      <c r="B31" s="159"/>
      <c r="C31" s="131" t="s">
        <v>139</v>
      </c>
      <c r="D31" s="131" t="s">
        <v>42</v>
      </c>
      <c r="E31" s="55" t="s">
        <v>140</v>
      </c>
      <c r="F31" s="26"/>
      <c r="G31" s="132" t="s">
        <v>46</v>
      </c>
      <c r="H31" s="122" t="s">
        <v>46</v>
      </c>
      <c r="I31" s="122"/>
      <c r="J31" s="122" t="s">
        <v>46</v>
      </c>
      <c r="K31" s="134" t="s">
        <v>46</v>
      </c>
      <c r="L31" s="132"/>
      <c r="M31" s="122"/>
      <c r="N31" s="122"/>
      <c r="O31" s="122"/>
      <c r="P31" s="134"/>
      <c r="Q31" s="132"/>
      <c r="R31" s="122"/>
      <c r="S31" s="122"/>
      <c r="T31" s="134"/>
      <c r="U31" s="132"/>
      <c r="V31" s="122"/>
      <c r="W31" s="122"/>
      <c r="X31" s="122"/>
      <c r="Y31" s="122"/>
      <c r="Z31" s="134"/>
      <c r="AA31" s="150" t="s">
        <v>46</v>
      </c>
      <c r="AB31" s="147"/>
      <c r="AC31" s="147"/>
      <c r="AD31" s="147" t="s">
        <v>46</v>
      </c>
      <c r="AE31" s="147" t="s">
        <v>46</v>
      </c>
      <c r="AF31" s="147" t="s">
        <v>46</v>
      </c>
      <c r="AG31" s="122"/>
      <c r="AH31" s="147"/>
      <c r="AI31" s="148" t="s">
        <v>61</v>
      </c>
      <c r="AJ31" s="149">
        <v>2</v>
      </c>
      <c r="AK31" s="131" t="s">
        <v>141</v>
      </c>
      <c r="AM31" s="159"/>
      <c r="AN31" s="131" t="s">
        <v>139</v>
      </c>
      <c r="AO31" s="66" t="s">
        <v>140</v>
      </c>
      <c r="AP31" s="145" t="s">
        <v>142</v>
      </c>
      <c r="AQ31" s="145" t="s">
        <v>143</v>
      </c>
      <c r="AR31" s="145" t="s">
        <v>50</v>
      </c>
    </row>
    <row r="32" spans="2:44" s="7" customFormat="1" ht="48" customHeight="1">
      <c r="B32" s="159"/>
      <c r="C32" s="131"/>
      <c r="D32" s="131"/>
      <c r="E32" s="55" t="s">
        <v>144</v>
      </c>
      <c r="F32" s="26" t="s">
        <v>172</v>
      </c>
      <c r="G32" s="133"/>
      <c r="H32" s="123"/>
      <c r="I32" s="123"/>
      <c r="J32" s="123"/>
      <c r="K32" s="135"/>
      <c r="L32" s="133"/>
      <c r="M32" s="123"/>
      <c r="N32" s="123"/>
      <c r="O32" s="123"/>
      <c r="P32" s="135"/>
      <c r="Q32" s="133"/>
      <c r="R32" s="123"/>
      <c r="S32" s="123"/>
      <c r="T32" s="135"/>
      <c r="U32" s="133"/>
      <c r="V32" s="123"/>
      <c r="W32" s="123"/>
      <c r="X32" s="123"/>
      <c r="Y32" s="123"/>
      <c r="Z32" s="135"/>
      <c r="AA32" s="150"/>
      <c r="AB32" s="147"/>
      <c r="AC32" s="147"/>
      <c r="AD32" s="147"/>
      <c r="AE32" s="147"/>
      <c r="AF32" s="147"/>
      <c r="AG32" s="123"/>
      <c r="AH32" s="147"/>
      <c r="AI32" s="148"/>
      <c r="AJ32" s="149"/>
      <c r="AK32" s="131"/>
      <c r="AL32" s="37"/>
      <c r="AM32" s="159"/>
      <c r="AN32" s="131"/>
      <c r="AO32" s="66" t="s">
        <v>144</v>
      </c>
      <c r="AP32" s="146"/>
      <c r="AQ32" s="146"/>
      <c r="AR32" s="146"/>
    </row>
    <row r="33" spans="2:44" ht="40.15" customHeight="1">
      <c r="B33" s="38"/>
      <c r="C33" s="39"/>
      <c r="D33" s="39"/>
      <c r="E33" s="40" t="s">
        <v>145</v>
      </c>
      <c r="F33" s="40"/>
      <c r="G33" s="41" t="s">
        <v>146</v>
      </c>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2">
        <f>SUM(AJ8:AJ32)</f>
        <v>35</v>
      </c>
      <c r="AK33" s="43" t="s">
        <v>110</v>
      </c>
      <c r="AM33" s="38"/>
      <c r="AN33" s="44"/>
      <c r="AO33" s="45" t="s">
        <v>145</v>
      </c>
      <c r="AP33" s="46" t="s">
        <v>147</v>
      </c>
      <c r="AQ33" s="46"/>
      <c r="AR33" s="47"/>
    </row>
  </sheetData>
  <mergeCells count="419">
    <mergeCell ref="AG22:AG23"/>
    <mergeCell ref="AH22:AH23"/>
    <mergeCell ref="AI22:AI23"/>
    <mergeCell ref="AJ22:AJ23"/>
    <mergeCell ref="AK22:AK23"/>
    <mergeCell ref="AN22:AN23"/>
    <mergeCell ref="AP22:AP23"/>
    <mergeCell ref="AQ22:AQ23"/>
    <mergeCell ref="AR22:AR23"/>
    <mergeCell ref="AR17:AR18"/>
    <mergeCell ref="AM8:AM18"/>
    <mergeCell ref="B8:B18"/>
    <mergeCell ref="F17:F18"/>
    <mergeCell ref="C22:C23"/>
    <mergeCell ref="D22:D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W22:W23"/>
    <mergeCell ref="X22:X23"/>
    <mergeCell ref="AF17:AF18"/>
    <mergeCell ref="AG17:AG18"/>
    <mergeCell ref="AH17:AH18"/>
    <mergeCell ref="AI17:AI18"/>
    <mergeCell ref="AJ17:AJ18"/>
    <mergeCell ref="AK17:AK18"/>
    <mergeCell ref="AN17:AN18"/>
    <mergeCell ref="AP17:AP18"/>
    <mergeCell ref="AQ17:AQ18"/>
    <mergeCell ref="W17:W18"/>
    <mergeCell ref="X17:X18"/>
    <mergeCell ref="Y17:Y18"/>
    <mergeCell ref="Z17:Z18"/>
    <mergeCell ref="AA17:AA18"/>
    <mergeCell ref="AB17:AB18"/>
    <mergeCell ref="AC17:AC18"/>
    <mergeCell ref="AD17:AD18"/>
    <mergeCell ref="AE17:AE18"/>
    <mergeCell ref="N17:N18"/>
    <mergeCell ref="O17:O18"/>
    <mergeCell ref="P17:P18"/>
    <mergeCell ref="Q17:Q18"/>
    <mergeCell ref="R17:R18"/>
    <mergeCell ref="S17:S18"/>
    <mergeCell ref="T17:T18"/>
    <mergeCell ref="U17:U18"/>
    <mergeCell ref="V17:V18"/>
    <mergeCell ref="C17:C18"/>
    <mergeCell ref="D17:D18"/>
    <mergeCell ref="G17:G18"/>
    <mergeCell ref="H17:H18"/>
    <mergeCell ref="I17:I18"/>
    <mergeCell ref="J17:J18"/>
    <mergeCell ref="K17:K18"/>
    <mergeCell ref="L17:L18"/>
    <mergeCell ref="M17:M18"/>
    <mergeCell ref="AD31:AD32"/>
    <mergeCell ref="AE31:AE32"/>
    <mergeCell ref="AF31:AF32"/>
    <mergeCell ref="AG31:AG32"/>
    <mergeCell ref="AH31:AH32"/>
    <mergeCell ref="AI31:AI32"/>
    <mergeCell ref="S27:S29"/>
    <mergeCell ref="T27:T29"/>
    <mergeCell ref="U27:U29"/>
    <mergeCell ref="X31:X32"/>
    <mergeCell ref="Y31:Y32"/>
    <mergeCell ref="Z31:Z32"/>
    <mergeCell ref="AA31:AA32"/>
    <mergeCell ref="AB31:AB32"/>
    <mergeCell ref="AC31:AC32"/>
    <mergeCell ref="S31:S32"/>
    <mergeCell ref="T31:T32"/>
    <mergeCell ref="U31:U32"/>
    <mergeCell ref="V31:V32"/>
    <mergeCell ref="W31:W32"/>
    <mergeCell ref="AH27:AH29"/>
    <mergeCell ref="AI27:AI29"/>
    <mergeCell ref="AB27:AB29"/>
    <mergeCell ref="AC27:AC29"/>
    <mergeCell ref="AP28:AP29"/>
    <mergeCell ref="AQ28:AQ29"/>
    <mergeCell ref="AR28:AR29"/>
    <mergeCell ref="AJ27:AJ29"/>
    <mergeCell ref="AK27:AK29"/>
    <mergeCell ref="AM27:AM32"/>
    <mergeCell ref="AN27:AN29"/>
    <mergeCell ref="AJ31:AJ32"/>
    <mergeCell ref="AK31:AK32"/>
    <mergeCell ref="AN31:AN32"/>
    <mergeCell ref="AP31:AP32"/>
    <mergeCell ref="AQ31:AQ32"/>
    <mergeCell ref="AR31:AR32"/>
    <mergeCell ref="P27:P29"/>
    <mergeCell ref="Q27:Q29"/>
    <mergeCell ref="R27:R29"/>
    <mergeCell ref="L31:L32"/>
    <mergeCell ref="M31:M32"/>
    <mergeCell ref="N31:N32"/>
    <mergeCell ref="O31:O32"/>
    <mergeCell ref="P31:P32"/>
    <mergeCell ref="Q31:Q32"/>
    <mergeCell ref="R31:R32"/>
    <mergeCell ref="AD27:AD29"/>
    <mergeCell ref="AE27:AE29"/>
    <mergeCell ref="AF27:AF29"/>
    <mergeCell ref="AG27:AG29"/>
    <mergeCell ref="V27:V29"/>
    <mergeCell ref="W27:W29"/>
    <mergeCell ref="X27:X29"/>
    <mergeCell ref="Y27:Y29"/>
    <mergeCell ref="Z27:Z29"/>
    <mergeCell ref="AA27:AA29"/>
    <mergeCell ref="J27:J29"/>
    <mergeCell ref="K27:K29"/>
    <mergeCell ref="L27:L29"/>
    <mergeCell ref="M27:M29"/>
    <mergeCell ref="N27:N29"/>
    <mergeCell ref="O27:O29"/>
    <mergeCell ref="B27:B32"/>
    <mergeCell ref="C27:C29"/>
    <mergeCell ref="D27:D29"/>
    <mergeCell ref="G27:G29"/>
    <mergeCell ref="H27:H29"/>
    <mergeCell ref="I27:I29"/>
    <mergeCell ref="C31:C32"/>
    <mergeCell ref="D31:D32"/>
    <mergeCell ref="G31:G32"/>
    <mergeCell ref="H31:H32"/>
    <mergeCell ref="I31:I32"/>
    <mergeCell ref="J31:J32"/>
    <mergeCell ref="K31:K32"/>
    <mergeCell ref="AG25:AG26"/>
    <mergeCell ref="AH25:AH26"/>
    <mergeCell ref="AI25:AI26"/>
    <mergeCell ref="X25:X26"/>
    <mergeCell ref="Y25:Y26"/>
    <mergeCell ref="Z25:Z26"/>
    <mergeCell ref="AA25:AA26"/>
    <mergeCell ref="AB25:AB26"/>
    <mergeCell ref="AC25:AC26"/>
    <mergeCell ref="L25:L26"/>
    <mergeCell ref="M25:M26"/>
    <mergeCell ref="N25:N26"/>
    <mergeCell ref="O25:O26"/>
    <mergeCell ref="P25:P26"/>
    <mergeCell ref="Q25:Q26"/>
    <mergeCell ref="AD25:AD26"/>
    <mergeCell ref="AE25:AE26"/>
    <mergeCell ref="AF25:AF26"/>
    <mergeCell ref="AB19:AB21"/>
    <mergeCell ref="AC19:AC21"/>
    <mergeCell ref="AD19:AD21"/>
    <mergeCell ref="AE19:AE21"/>
    <mergeCell ref="AF19:AF21"/>
    <mergeCell ref="R25:R26"/>
    <mergeCell ref="S25:S26"/>
    <mergeCell ref="T25:T26"/>
    <mergeCell ref="U25:U26"/>
    <mergeCell ref="V25:V26"/>
    <mergeCell ref="W25:W26"/>
    <mergeCell ref="Y22:Y23"/>
    <mergeCell ref="Z22:Z23"/>
    <mergeCell ref="AA22:AA23"/>
    <mergeCell ref="AB22:AB23"/>
    <mergeCell ref="AC22:AC23"/>
    <mergeCell ref="AD22:AD23"/>
    <mergeCell ref="AE22:AE23"/>
    <mergeCell ref="AF22:AF23"/>
    <mergeCell ref="Q19:Q21"/>
    <mergeCell ref="R19:R21"/>
    <mergeCell ref="S19:S21"/>
    <mergeCell ref="T19:T21"/>
    <mergeCell ref="U19:U21"/>
    <mergeCell ref="AP19:AP21"/>
    <mergeCell ref="AQ19:AQ21"/>
    <mergeCell ref="AR19:AR21"/>
    <mergeCell ref="C25:C26"/>
    <mergeCell ref="D25:D26"/>
    <mergeCell ref="G25:G26"/>
    <mergeCell ref="H25:H26"/>
    <mergeCell ref="I25:I26"/>
    <mergeCell ref="J25:J26"/>
    <mergeCell ref="K25:K26"/>
    <mergeCell ref="AH19:AH21"/>
    <mergeCell ref="AI19:AI21"/>
    <mergeCell ref="AJ19:AJ21"/>
    <mergeCell ref="AK19:AK21"/>
    <mergeCell ref="AM19:AM26"/>
    <mergeCell ref="AN19:AN21"/>
    <mergeCell ref="AJ25:AJ26"/>
    <mergeCell ref="AK25:AK26"/>
    <mergeCell ref="AN25:AN26"/>
    <mergeCell ref="J19:J21"/>
    <mergeCell ref="K19:K21"/>
    <mergeCell ref="L19:L21"/>
    <mergeCell ref="M19:M21"/>
    <mergeCell ref="N19:N21"/>
    <mergeCell ref="O19:O21"/>
    <mergeCell ref="AN14:AN16"/>
    <mergeCell ref="AP14:AP16"/>
    <mergeCell ref="AQ14:AQ16"/>
    <mergeCell ref="Y14:Y16"/>
    <mergeCell ref="N14:N16"/>
    <mergeCell ref="O14:O16"/>
    <mergeCell ref="P14:P16"/>
    <mergeCell ref="Q14:Q16"/>
    <mergeCell ref="R14:R16"/>
    <mergeCell ref="S14:S16"/>
    <mergeCell ref="AG19:AG21"/>
    <mergeCell ref="V19:V21"/>
    <mergeCell ref="W19:W21"/>
    <mergeCell ref="X19:X21"/>
    <mergeCell ref="Y19:Y21"/>
    <mergeCell ref="Z19:Z21"/>
    <mergeCell ref="AA19:AA21"/>
    <mergeCell ref="P19:P21"/>
    <mergeCell ref="AR14:AR16"/>
    <mergeCell ref="B19:B26"/>
    <mergeCell ref="C19:C21"/>
    <mergeCell ref="D19:D21"/>
    <mergeCell ref="G19:G21"/>
    <mergeCell ref="H19:H21"/>
    <mergeCell ref="I19:I21"/>
    <mergeCell ref="AF14:AF16"/>
    <mergeCell ref="AG14:AG16"/>
    <mergeCell ref="AH14:AH16"/>
    <mergeCell ref="AI14:AI16"/>
    <mergeCell ref="AJ14:AJ16"/>
    <mergeCell ref="AK14:AK16"/>
    <mergeCell ref="Z14:Z16"/>
    <mergeCell ref="AA14:AA16"/>
    <mergeCell ref="AB14:AB16"/>
    <mergeCell ref="AC14:AC16"/>
    <mergeCell ref="AD14:AD16"/>
    <mergeCell ref="AE14:AE16"/>
    <mergeCell ref="T14:T16"/>
    <mergeCell ref="U14:U16"/>
    <mergeCell ref="V14:V16"/>
    <mergeCell ref="W14:W16"/>
    <mergeCell ref="X14:X16"/>
    <mergeCell ref="AR12:AR13"/>
    <mergeCell ref="C14:C16"/>
    <mergeCell ref="D14:D16"/>
    <mergeCell ref="G14:G16"/>
    <mergeCell ref="H14:H16"/>
    <mergeCell ref="I14:I16"/>
    <mergeCell ref="J14:J16"/>
    <mergeCell ref="K14:K16"/>
    <mergeCell ref="L14:L16"/>
    <mergeCell ref="M14:M16"/>
    <mergeCell ref="AI12:AI13"/>
    <mergeCell ref="AJ12:AJ13"/>
    <mergeCell ref="AK12:AK13"/>
    <mergeCell ref="AN12:AN13"/>
    <mergeCell ref="AP12:AP13"/>
    <mergeCell ref="AQ12:AQ13"/>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S12:S13"/>
    <mergeCell ref="T12:T13"/>
    <mergeCell ref="U12:U13"/>
    <mergeCell ref="V12:V13"/>
    <mergeCell ref="C12:C13"/>
    <mergeCell ref="D12:D13"/>
    <mergeCell ref="G12:G13"/>
    <mergeCell ref="H12:H13"/>
    <mergeCell ref="I12:I13"/>
    <mergeCell ref="J12:J13"/>
    <mergeCell ref="AQ10:AQ11"/>
    <mergeCell ref="AR10:AR11"/>
    <mergeCell ref="AE10:AE11"/>
    <mergeCell ref="AF10:AF11"/>
    <mergeCell ref="AG10:AG11"/>
    <mergeCell ref="AH10:AH11"/>
    <mergeCell ref="AI10:AI11"/>
    <mergeCell ref="AJ10:AJ11"/>
    <mergeCell ref="Y10:Y11"/>
    <mergeCell ref="Z10:Z11"/>
    <mergeCell ref="AA10:AA11"/>
    <mergeCell ref="AB10:AB11"/>
    <mergeCell ref="AC10:AC11"/>
    <mergeCell ref="AD10:AD11"/>
    <mergeCell ref="S10:S11"/>
    <mergeCell ref="T10:T11"/>
    <mergeCell ref="V10:V11"/>
    <mergeCell ref="W10:W11"/>
    <mergeCell ref="N10:N11"/>
    <mergeCell ref="O10:O11"/>
    <mergeCell ref="P10:P11"/>
    <mergeCell ref="Q10:Q11"/>
    <mergeCell ref="R10:R11"/>
    <mergeCell ref="AQ8:AQ9"/>
    <mergeCell ref="AR8:AR9"/>
    <mergeCell ref="AJ8:AJ9"/>
    <mergeCell ref="AK8:AK9"/>
    <mergeCell ref="AN8:AN9"/>
    <mergeCell ref="AP8:AP9"/>
    <mergeCell ref="AK10:AK11"/>
    <mergeCell ref="AN10:AN11"/>
    <mergeCell ref="AP10:AP11"/>
    <mergeCell ref="T8:T9"/>
    <mergeCell ref="U8:U9"/>
    <mergeCell ref="V8:V9"/>
    <mergeCell ref="U10:U11"/>
    <mergeCell ref="C10:C11"/>
    <mergeCell ref="D10:D11"/>
    <mergeCell ref="G10:G11"/>
    <mergeCell ref="H10:H11"/>
    <mergeCell ref="I10:I11"/>
    <mergeCell ref="J10:J11"/>
    <mergeCell ref="K10:K11"/>
    <mergeCell ref="L10:L11"/>
    <mergeCell ref="AI8:AI9"/>
    <mergeCell ref="AC8:AC9"/>
    <mergeCell ref="AD8:AD9"/>
    <mergeCell ref="AE8:AE9"/>
    <mergeCell ref="AF8:AF9"/>
    <mergeCell ref="AG8:AG9"/>
    <mergeCell ref="AH8:AH9"/>
    <mergeCell ref="W8:W9"/>
    <mergeCell ref="X8:X9"/>
    <mergeCell ref="Y8:Y9"/>
    <mergeCell ref="Z8:Z9"/>
    <mergeCell ref="AA8:AA9"/>
    <mergeCell ref="AB8:AB9"/>
    <mergeCell ref="Q8:Q9"/>
    <mergeCell ref="R8:R9"/>
    <mergeCell ref="S8:S9"/>
    <mergeCell ref="C8:C9"/>
    <mergeCell ref="D8:D9"/>
    <mergeCell ref="G8:G9"/>
    <mergeCell ref="H8:H9"/>
    <mergeCell ref="I8:I9"/>
    <mergeCell ref="J8:J9"/>
    <mergeCell ref="S6:S7"/>
    <mergeCell ref="U6:U7"/>
    <mergeCell ref="K8:K9"/>
    <mergeCell ref="L8:L9"/>
    <mergeCell ref="M8:M9"/>
    <mergeCell ref="N8:N9"/>
    <mergeCell ref="O8:O9"/>
    <mergeCell ref="P8:P9"/>
    <mergeCell ref="H6:H7"/>
    <mergeCell ref="I6:I7"/>
    <mergeCell ref="J6:J7"/>
    <mergeCell ref="K12:K13"/>
    <mergeCell ref="L12:L13"/>
    <mergeCell ref="M12:M13"/>
    <mergeCell ref="N12:N13"/>
    <mergeCell ref="O12:O13"/>
    <mergeCell ref="P12:P13"/>
    <mergeCell ref="U5:W5"/>
    <mergeCell ref="X5:Z5"/>
    <mergeCell ref="AA5:AI5"/>
    <mergeCell ref="K6:K7"/>
    <mergeCell ref="M6:M7"/>
    <mergeCell ref="N6:N7"/>
    <mergeCell ref="O6:O7"/>
    <mergeCell ref="P6:P7"/>
    <mergeCell ref="R6:R7"/>
    <mergeCell ref="Z6:Z7"/>
    <mergeCell ref="AA6:AH6"/>
    <mergeCell ref="AI6:AI7"/>
    <mergeCell ref="V6:V7"/>
    <mergeCell ref="W6:W7"/>
    <mergeCell ref="X6:X7"/>
    <mergeCell ref="Y6:Y7"/>
    <mergeCell ref="X10:X11"/>
    <mergeCell ref="M10:M11"/>
    <mergeCell ref="AJ2:AJ7"/>
    <mergeCell ref="AK2:AK7"/>
    <mergeCell ref="AM2:AM7"/>
    <mergeCell ref="AN2:AN7"/>
    <mergeCell ref="AO2:AO7"/>
    <mergeCell ref="AP2:AR6"/>
    <mergeCell ref="B2:B7"/>
    <mergeCell ref="C2:C7"/>
    <mergeCell ref="D2:D7"/>
    <mergeCell ref="E2:E7"/>
    <mergeCell ref="F2:F7"/>
    <mergeCell ref="G2:AI2"/>
    <mergeCell ref="G3:T3"/>
    <mergeCell ref="U3:Z3"/>
    <mergeCell ref="AA3:AI4"/>
    <mergeCell ref="G4:K4"/>
    <mergeCell ref="L4:P4"/>
    <mergeCell ref="Q4:T4"/>
    <mergeCell ref="U4:Z4"/>
    <mergeCell ref="H5:I5"/>
    <mergeCell ref="J5:K5"/>
    <mergeCell ref="M5:N5"/>
    <mergeCell ref="O5:P5"/>
    <mergeCell ref="R5:S5"/>
  </mergeCells>
  <phoneticPr fontId="1"/>
  <pageMargins left="0.51181102362204722" right="0.31496062992125984" top="0.74803149606299213" bottom="0.35433070866141736" header="0.31496062992125984" footer="0.31496062992125984"/>
  <pageSetup paperSize="8" scale="54" fitToWidth="2" orientation="landscape" r:id="rId1"/>
  <drawing r:id="rId2"/>
  <extLst>
    <ext xmlns:mx="http://schemas.microsoft.com/office/mac/excel/2008/main" uri="{64002731-A6B0-56B0-2670-7721B7C09600}">
      <mx:PLV Mode="0" OnePage="0" WScale="78"/>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r3第２学年杉森中</vt:lpstr>
      <vt:lpstr>'r3第２学年杉森中'!Print_Area</vt:lpstr>
    </vt:vector>
  </TitlesOfParts>
  <Company>教育芸術社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隆一</dc:creator>
  <cp:lastModifiedBy>杉並区教育委員会</cp:lastModifiedBy>
  <cp:lastPrinted>2021-02-10T02:51:44Z</cp:lastPrinted>
  <dcterms:created xsi:type="dcterms:W3CDTF">2020-03-25T02:41:57Z</dcterms:created>
  <dcterms:modified xsi:type="dcterms:W3CDTF">2021-04-26T23:13:49Z</dcterms:modified>
</cp:coreProperties>
</file>