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K:\共有\★令和３年度教育センター届出書類（上書き編集してください）\教科\５音楽\"/>
    </mc:Choice>
  </mc:AlternateContent>
  <bookViews>
    <workbookView xWindow="0" yWindow="0" windowWidth="23040" windowHeight="10185" tabRatio="500"/>
  </bookViews>
  <sheets>
    <sheet name="第３学年杉森中" sheetId="2" r:id="rId1"/>
  </sheets>
  <definedNames>
    <definedName name="_xlnm.Print_Area" localSheetId="0">第３学年杉森中!$A$1:$AR$30</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J30" i="2" l="1"/>
</calcChain>
</file>

<file path=xl/sharedStrings.xml><?xml version="1.0" encoding="utf-8"?>
<sst xmlns="http://schemas.openxmlformats.org/spreadsheetml/2006/main" count="269" uniqueCount="148">
  <si>
    <t>◎…鑑賞教材　◆…器楽教材（中学生の器楽）</t>
  </si>
  <si>
    <t>題材名</t>
    <rPh sb="0" eb="3">
      <t>ダイザイメイ</t>
    </rPh>
    <phoneticPr fontId="1"/>
  </si>
  <si>
    <t>題材の目標</t>
    <rPh sb="0" eb="2">
      <t>ダイザイ</t>
    </rPh>
    <rPh sb="3" eb="5">
      <t>モクヒョウ</t>
    </rPh>
    <phoneticPr fontId="1"/>
  </si>
  <si>
    <t>教材名</t>
    <rPh sb="0" eb="3">
      <t>キョウザイメイ</t>
    </rPh>
    <phoneticPr fontId="1"/>
  </si>
  <si>
    <t>学習目標
（教科書掲載）</t>
    <rPh sb="0" eb="4">
      <t>ガクシュウモクヒョウ</t>
    </rPh>
    <rPh sb="6" eb="9">
      <t>キョウカショ</t>
    </rPh>
    <rPh sb="9" eb="11">
      <t>ケイサイ</t>
    </rPh>
    <phoneticPr fontId="1"/>
  </si>
  <si>
    <t>学習指導要領の内容</t>
    <rPh sb="0" eb="6">
      <t>ガクシュウシドウヨウリョウ</t>
    </rPh>
    <rPh sb="7" eb="9">
      <t>ナイヨウ</t>
    </rPh>
    <phoneticPr fontId="1"/>
  </si>
  <si>
    <t>扱い時数の目安（計35）</t>
    <rPh sb="0" eb="1">
      <t>アツカ</t>
    </rPh>
    <rPh sb="2" eb="4">
      <t>ジスウ</t>
    </rPh>
    <rPh sb="5" eb="7">
      <t>メヤス</t>
    </rPh>
    <rPh sb="8" eb="9">
      <t>ケイ</t>
    </rPh>
    <phoneticPr fontId="1"/>
  </si>
  <si>
    <t>道徳との関連
（例）</t>
    <phoneticPr fontId="1"/>
  </si>
  <si>
    <t>　　　　　　　　　　　　　　　　　　題材の評価規準例</t>
    <phoneticPr fontId="1"/>
  </si>
  <si>
    <t>A表現</t>
  </si>
  <si>
    <t>Ｂ鑑賞</t>
  </si>
  <si>
    <t>〔共通事項〕</t>
  </si>
  <si>
    <t>歌唱</t>
    <rPh sb="0" eb="1">
      <t>ウタ</t>
    </rPh>
    <phoneticPr fontId="1"/>
  </si>
  <si>
    <t>器楽</t>
    <phoneticPr fontId="1"/>
  </si>
  <si>
    <t>創作</t>
    <phoneticPr fontId="1"/>
  </si>
  <si>
    <t>鑑賞</t>
    <phoneticPr fontId="1"/>
  </si>
  <si>
    <t>ア</t>
  </si>
  <si>
    <t>イ</t>
    <phoneticPr fontId="1"/>
  </si>
  <si>
    <t>ウ</t>
  </si>
  <si>
    <t>イ</t>
    <phoneticPr fontId="1"/>
  </si>
  <si>
    <t>ア及びイ</t>
    <rPh sb="1" eb="2">
      <t>オヨ</t>
    </rPh>
    <phoneticPr fontId="1"/>
  </si>
  <si>
    <t>(ｱ)</t>
  </si>
  <si>
    <t>(ｲ)</t>
  </si>
  <si>
    <t>(ｱ)</t>
    <phoneticPr fontId="1"/>
  </si>
  <si>
    <t>(ｳ)</t>
    <phoneticPr fontId="1"/>
  </si>
  <si>
    <t>(ｱ)</t>
    <phoneticPr fontId="1"/>
  </si>
  <si>
    <t>(ｳ)</t>
    <phoneticPr fontId="1"/>
  </si>
  <si>
    <t>音楽を形づくっている要素</t>
    <phoneticPr fontId="1"/>
  </si>
  <si>
    <t>用語や記号など</t>
    <phoneticPr fontId="1"/>
  </si>
  <si>
    <t>音色</t>
    <rPh sb="0" eb="2">
      <t>オンショク</t>
    </rPh>
    <phoneticPr fontId="1"/>
  </si>
  <si>
    <t>リズム</t>
    <phoneticPr fontId="1"/>
  </si>
  <si>
    <t>速度</t>
    <rPh sb="0" eb="2">
      <t>ソクド</t>
    </rPh>
    <phoneticPr fontId="1"/>
  </si>
  <si>
    <t>旋律</t>
    <rPh sb="0" eb="2">
      <t>センリツ</t>
    </rPh>
    <phoneticPr fontId="1"/>
  </si>
  <si>
    <t>テクスチュア</t>
    <phoneticPr fontId="1"/>
  </si>
  <si>
    <t>強弱</t>
    <rPh sb="0" eb="2">
      <t>キョウジャク</t>
    </rPh>
    <phoneticPr fontId="1"/>
  </si>
  <si>
    <t>形式</t>
    <rPh sb="0" eb="2">
      <t>ケイシキ</t>
    </rPh>
    <phoneticPr fontId="1"/>
  </si>
  <si>
    <t>構成</t>
    <rPh sb="0" eb="2">
      <t>コウセイ</t>
    </rPh>
    <phoneticPr fontId="1"/>
  </si>
  <si>
    <t>知識・技能</t>
  </si>
  <si>
    <t>思考・判断・表現</t>
  </si>
  <si>
    <t>主体的に学習に取り組む態度</t>
  </si>
  <si>
    <t>１学期</t>
    <rPh sb="1" eb="3">
      <t>ガッキ</t>
    </rPh>
    <phoneticPr fontId="1"/>
  </si>
  <si>
    <t>日本の歌のよさや美しさを理解して，歌唱表現を工夫しよう</t>
    <phoneticPr fontId="1"/>
  </si>
  <si>
    <t>●曲想と⾳楽の構造や歌詞の内容及び曲の背景との関わりについて理解するとともに，それらを生かした曲にふさわしい歌唱表現を創意工夫して歌う。</t>
    <rPh sb="54" eb="56">
      <t>カショウ</t>
    </rPh>
    <phoneticPr fontId="1"/>
  </si>
  <si>
    <t>情景を思い浮かべながら，言葉を大切にして合唱しよう。</t>
  </si>
  <si>
    <t>〇</t>
  </si>
  <si>
    <t>〇</t>
    <phoneticPr fontId="1"/>
  </si>
  <si>
    <t>Ｃ 国際理解，国際貢献
Ｄ 感動，畏敬の念</t>
    <phoneticPr fontId="1"/>
  </si>
  <si>
    <t>日本の歌のよさや美しさを理解して，歌唱表現を工夫しよう</t>
    <phoneticPr fontId="1"/>
  </si>
  <si>
    <t>[知] 曲想と⾳楽の構造や歌詞の内容及び曲の背景との関わりについて理解している。
[技] 創意⼯夫を⽣かした表現で歌うために必要な発声，⾔葉の発⾳，⾝体の使い⽅などの技能を身に付け，歌唱で表している。</t>
    <phoneticPr fontId="1"/>
  </si>
  <si>
    <t>[思] 旋律，強弱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</si>
  <si>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r>
      <t xml:space="preserve">[態] </t>
    </r>
    <r>
      <rPr>
        <u/>
        <sz val="12"/>
        <rFont val="メイリオ"/>
        <family val="3"/>
        <charset val="128"/>
      </rPr>
      <t>※曲想と⾳楽の構造や歌詞の内容及び曲の背景との関わり</t>
    </r>
    <r>
      <rPr>
        <sz val="12"/>
        <rFont val="メイリオ"/>
        <family val="3"/>
        <charset val="128"/>
      </rPr>
      <t>に関心をもち，音楽活動を楽しみながら主体的・協働的に歌唱の学習活動に取り組もうとしている。</t>
    </r>
    <phoneticPr fontId="1"/>
  </si>
  <si>
    <t>詩や曲の背景を理解して歌おう。</t>
  </si>
  <si>
    <t>音楽の特徴や背景を理解して，その魅力を味わおう</t>
    <phoneticPr fontId="1"/>
  </si>
  <si>
    <r>
      <t>●曲想と⾳楽の構造との関わり</t>
    </r>
    <r>
      <rPr>
        <sz val="12"/>
        <rFont val="メイリオ"/>
        <family val="3"/>
        <charset val="128"/>
      </rPr>
      <t>，音楽の特徴とその背景となる歴史との関わりについて理解するとともに，曲や演奏に対する評価とその根拠，⽣活や社会における⾳楽の意味や役割について考え，音楽のよさや美しさを味わって聴く。</t>
    </r>
    <phoneticPr fontId="1"/>
  </si>
  <si>
    <t>作曲者の思いを感じ取りながら，音楽を味わおう。</t>
  </si>
  <si>
    <t>Ａ 自主，自律，自由と責任
Ｃ 国際理解，国際貢献</t>
    <phoneticPr fontId="1"/>
  </si>
  <si>
    <r>
      <t>[知] 曲想と⾳楽の構造との関わり，⾳楽の特徴とその背景となる歴史との関わりについて理解している。</t>
    </r>
    <r>
      <rPr>
        <sz val="12"/>
        <color rgb="FF0000FF"/>
        <rFont val="メイリオ"/>
        <family val="3"/>
        <charset val="128"/>
      </rPr>
      <t/>
    </r>
    <phoneticPr fontId="1"/>
  </si>
  <si>
    <t>[思] 音色，リズム，旋律，強弱，構成を知覚し，それらの働きが生み出す特質や雰囲気を感受しながら，知覚したことと感受したこととの関わりについて考えるとともに，曲や演奏に対する評価とその根拠，⽣活や社会における⾳楽の意味や役割について考え，音楽のよさや美しさを味わって聴いている。</t>
    <phoneticPr fontId="1"/>
  </si>
  <si>
    <r>
      <t xml:space="preserve">[態] </t>
    </r>
    <r>
      <rPr>
        <u/>
        <sz val="12"/>
        <rFont val="メイリオ"/>
        <family val="3"/>
        <charset val="128"/>
      </rPr>
      <t>※曲想と⾳楽の構造との関わり，⾳楽の特徴とその背景となる歴史との関わり</t>
    </r>
    <r>
      <rPr>
        <sz val="12"/>
        <rFont val="メイリオ"/>
        <family val="3"/>
        <charset val="128"/>
      </rPr>
      <t>に関心をもち，音楽活動を楽しみながら主体的・協働的に鑑賞の学習活動に取り組もうとしている。</t>
    </r>
    <phoneticPr fontId="1"/>
  </si>
  <si>
    <t>楽器の音色に親しみながら，オーケストラの響きを味わおう。</t>
  </si>
  <si>
    <t>曲のよさをプレゼンしよう</t>
  </si>
  <si>
    <t>曲の構成を理解し，表情豊かに演奏しよう。</t>
  </si>
  <si>
    <t>〇</t>
    <phoneticPr fontId="1"/>
  </si>
  <si>
    <t>Ａ 真理の探究，創造
Ｃ よりよい学校生活，集団生活の充実</t>
    <phoneticPr fontId="1"/>
  </si>
  <si>
    <t>[知] 曲想と⾳楽の構造や曲の背景との関わりについて理解している。
[技] 創意⼯夫を⽣かし，全体の響きや各声部の⾳などを聴きながら他者と合わせて演奏する技能を身に付け，器楽で表している。</t>
    <phoneticPr fontId="1"/>
  </si>
  <si>
    <t>[思] リズム，テクスチュア，強弱，構成を知覚し，それらの働きが生み出す特質や雰囲気を感受しながら，知覚したことと感受したこととの関わりについて考え，曲にふさわしい器楽表現としてどのように表すかについて思いや意図をもっている。</t>
    <phoneticPr fontId="1"/>
  </si>
  <si>
    <r>
      <t xml:space="preserve">[態] </t>
    </r>
    <r>
      <rPr>
        <u/>
        <sz val="12"/>
        <rFont val="メイリオ"/>
        <family val="3"/>
        <charset val="128"/>
      </rPr>
      <t>※曲想と⾳楽の構造や曲の背景との関わり</t>
    </r>
    <r>
      <rPr>
        <sz val="12"/>
        <rFont val="メイリオ"/>
        <family val="3"/>
        <charset val="128"/>
      </rPr>
      <t>に関心をもち，音楽活動を楽しみながら主体的・協働的に器楽の学習活動に取り組もうとしている。</t>
    </r>
    <phoneticPr fontId="1"/>
  </si>
  <si>
    <t>２学期</t>
    <rPh sb="1" eb="3">
      <t>ガッキ</t>
    </rPh>
    <phoneticPr fontId="1"/>
  </si>
  <si>
    <t>全体の響きや各声部の役割を生かして，歌唱表現を工夫しよう</t>
    <phoneticPr fontId="1"/>
  </si>
  <si>
    <t>●曲想と⾳楽の構造や歌詞の内容及び曲の背景との関わりについて理解するとともに，それらを生かした曲にふさわしい歌唱表現を創意工夫して歌う。</t>
    <phoneticPr fontId="1"/>
  </si>
  <si>
    <t>声が響き合う美しさを味わいながら合唱しよう。</t>
  </si>
  <si>
    <t>〇</t>
    <phoneticPr fontId="1"/>
  </si>
  <si>
    <t>Ａ 向上心，個性の伸長
Ａ 希望と勇気，克己と強い意志
Ｃ よりよい学校生活，集団生活の充実</t>
    <phoneticPr fontId="1"/>
  </si>
  <si>
    <t>[知] 曲想と⾳楽の構造や歌詞の内容及び曲の背景との関わりについて理解している。
[技] 創意⼯夫を⽣かし，全体の響きや各声部の声などを聴きながら他者と合わせて歌う技能を身に付け，歌唱で表している。</t>
    <phoneticPr fontId="1"/>
  </si>
  <si>
    <t>[思] 音色，旋律，テクスチュア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</si>
  <si>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t>歌詞と旋律の関わりに注目して合唱しよう。</t>
  </si>
  <si>
    <t>指揮をしてみよう！</t>
  </si>
  <si>
    <t>My Melody</t>
  </si>
  <si>
    <t>Ａ 真理の探究，創造</t>
    <phoneticPr fontId="1"/>
  </si>
  <si>
    <t>[思] リズム，旋律，構成を知覚し，それらの働きが生み出す特質や雰囲気を感受しながら，知覚したことと感受したこととの関わりについて考え，まとまりのある創作表現としてどのように表すかについて思いや意図をもっている。</t>
    <phoneticPr fontId="1"/>
  </si>
  <si>
    <t>日本の伝統音楽の特徴を理解して，その魅力を味わおう</t>
    <phoneticPr fontId="1"/>
  </si>
  <si>
    <t>Ｂ 礼儀
Ｃ 我が国の伝統と文化の尊重，国を愛する態度</t>
    <phoneticPr fontId="1"/>
  </si>
  <si>
    <t>[知] 我が国の伝統⾳楽の特徴と，その特徴から⽣まれる⾳楽の多様性について理解している。</t>
    <phoneticPr fontId="1"/>
  </si>
  <si>
    <t>[思] 音色，リズム，速度，旋律を知覚し，それらの働きが生み出す特質や雰囲気を感受しながら，知覚したことと感受したこととの関わりについて考えるとともに，⾳楽表現の共通性や固有性について考え，音楽のよさや美しさを味わって聴いている。</t>
    <phoneticPr fontId="1"/>
  </si>
  <si>
    <r>
      <t xml:space="preserve">[態] </t>
    </r>
    <r>
      <rPr>
        <u/>
        <sz val="12"/>
        <rFont val="メイリオ"/>
        <family val="3"/>
        <charset val="128"/>
      </rPr>
      <t>※我が国の伝統⾳楽の特徴と，その特徴から⽣まれる⾳楽の多様性</t>
    </r>
    <r>
      <rPr>
        <sz val="12"/>
        <rFont val="メイリオ"/>
        <family val="3"/>
        <charset val="128"/>
      </rPr>
      <t>に関心をもち，音楽活動を楽しみながら主体的・協働的に鑑賞の学習活動に取り組もうとしている。</t>
    </r>
    <phoneticPr fontId="1"/>
  </si>
  <si>
    <t>ポピュラー音楽の特徴を理解して，その魅力を味わおう</t>
    <phoneticPr fontId="1"/>
  </si>
  <si>
    <t>●⾳楽の特徴とその背景となる⽂化や歴史，他の芸術との関わりについて理解するとともに，⾳楽表現の共通性や固有性について考え，音楽のよさや美しさを味わって聴く。</t>
    <phoneticPr fontId="1"/>
  </si>
  <si>
    <t>◎ポピュラー音楽</t>
  </si>
  <si>
    <t>ポピュラー音楽を聴いて，そのよさを味わおう。</t>
  </si>
  <si>
    <t>Ａ 真理の探究，創造
Ｃ 国際理解，国際貢献</t>
    <phoneticPr fontId="1"/>
  </si>
  <si>
    <t>[知] ⾳楽の特徴とその背景となる⽂化や歴史，他の芸術との関わりについて理解している。</t>
    <phoneticPr fontId="1"/>
  </si>
  <si>
    <t>[思] 音色，リズム，旋律，テクスチュアを知覚し，それらの働きが生み出す特質や雰囲気を感受しながら，知覚したことと感受したこととの関わりについて考えるとともに，⾳楽表現の共通性や固有性について考え，音楽のよさや美しさを味わって聴いている。</t>
    <phoneticPr fontId="1"/>
  </si>
  <si>
    <r>
      <t xml:space="preserve">[態] </t>
    </r>
    <r>
      <rPr>
        <u/>
        <sz val="12"/>
        <rFont val="メイリオ"/>
        <family val="3"/>
        <charset val="128"/>
      </rPr>
      <t>※⾳楽の特徴とその背景となる⽂化や歴史，他の芸術との関わり</t>
    </r>
    <r>
      <rPr>
        <sz val="12"/>
        <rFont val="メイリオ"/>
        <family val="3"/>
        <charset val="128"/>
      </rPr>
      <t>に関心をもち，音楽活動を楽しみながら主体的・協働的に鑑賞の学習活動に取り組もうとしている。</t>
    </r>
    <rPh sb="59" eb="61">
      <t>カンショウ</t>
    </rPh>
    <phoneticPr fontId="1"/>
  </si>
  <si>
    <t>生活や社会の中の音楽</t>
  </si>
  <si>
    <t>仲間とともに，表情豊かに合唱しよう</t>
    <phoneticPr fontId="1"/>
  </si>
  <si>
    <r>
      <t>●曲想と⾳楽の構造や歌詞の内容</t>
    </r>
    <r>
      <rPr>
        <sz val="12"/>
        <rFont val="メイリオ"/>
        <family val="3"/>
        <charset val="128"/>
      </rPr>
      <t>との関わりについて理解するとともに，それらを生かした曲にふさわしい歌唱表現を創意工夫して歌う。</t>
    </r>
    <phoneticPr fontId="1"/>
  </si>
  <si>
    <t>〇</t>
    <phoneticPr fontId="1"/>
  </si>
  <si>
    <t>Ｂ 思いやり，感謝
Ｂ 友情，信頼
Ｄ よりよく生きる喜び</t>
    <phoneticPr fontId="1"/>
  </si>
  <si>
    <t>仲間とともに，表情豊かに合唱しよう</t>
    <phoneticPr fontId="1"/>
  </si>
  <si>
    <t>[知] 曲想と⾳楽の構造や歌詞の内容との関わりについて理解している。
[技] 創意⼯夫を⽣かした表現で歌うために必要な発声，⾔葉の発⾳，⾝体の使い⽅などの技能，全体の響きや各声部の声などを聴きながら他者と合わせて歌う技能を身に付け，歌唱で表している。</t>
    <phoneticPr fontId="1"/>
  </si>
  <si>
    <t>[思] 音色，旋律，テクスチュア，強弱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</si>
  <si>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phoneticPr fontId="1"/>
  </si>
  <si>
    <t>国歌「君が代」</t>
    <rPh sb="0" eb="1">
      <t>コッッカ</t>
    </rPh>
    <rPh sb="1" eb="2">
      <t>ウタ</t>
    </rPh>
    <rPh sb="3" eb="4">
      <t>キミ</t>
    </rPh>
    <rPh sb="5" eb="6">
      <t>ヨ</t>
    </rPh>
    <phoneticPr fontId="1"/>
  </si>
  <si>
    <t>※国歌「君が代」の指導については，各校の実態に応じて学習内容や扱い時数をご設定ください。</t>
  </si>
  <si>
    <t>Ｃ 我が国の伝統と文化の尊重，国を愛する態度</t>
    <phoneticPr fontId="1"/>
  </si>
  <si>
    <t>※国歌「君が代」の指導については，各校の実態に応じてご設定ください。</t>
    <phoneticPr fontId="1"/>
  </si>
  <si>
    <t>Ａ 向上心，個性の伸長
Ａ 真理の探究，創造</t>
    <phoneticPr fontId="1"/>
  </si>
  <si>
    <t>「花」（共通教材）</t>
    <phoneticPr fontId="1"/>
  </si>
  <si>
    <t>「花の街」（共通教材）</t>
    <phoneticPr fontId="1"/>
  </si>
  <si>
    <t>「早春賦」</t>
    <rPh sb="1" eb="4">
      <t>ソウシュンフ</t>
    </rPh>
    <phoneticPr fontId="1"/>
  </si>
  <si>
    <t>◎「ブルタバ（モルダウ）」</t>
    <phoneticPr fontId="1"/>
  </si>
  <si>
    <t>◎「ボレロ」</t>
    <phoneticPr fontId="1"/>
  </si>
  <si>
    <t>「展覧会の絵」「惑星」など</t>
    <rPh sb="1" eb="4">
      <t>テンランカイ</t>
    </rPh>
    <rPh sb="5" eb="6">
      <t>エ</t>
    </rPh>
    <rPh sb="8" eb="10">
      <t>ワクセイ</t>
    </rPh>
    <phoneticPr fontId="1"/>
  </si>
  <si>
    <t>情景を思い浮かべながら，鑑賞しよう。</t>
    <rPh sb="12" eb="14">
      <t>カンショウ</t>
    </rPh>
    <phoneticPr fontId="1"/>
  </si>
  <si>
    <t>言葉の抑揚を生かして，創作表現を工夫しよう</t>
    <phoneticPr fontId="1"/>
  </si>
  <si>
    <t>●⾳階や⾔葉などの特徴及び⾳のつながり⽅の特徴について理解するとともに，それらを生かしたまとまりのある創作表現を創意工夫して音楽をつくる。</t>
    <phoneticPr fontId="1"/>
  </si>
  <si>
    <t>言葉の抑揚を生かして旋律をつくろう。</t>
  </si>
  <si>
    <t>[知] ⾳階や⾔葉などの特徴及び⾳のつながり⽅の特徴について，表したいイメージと関わらせて理解している。
[技] 創意⼯夫を⽣かした表現で旋律や⾳楽をつくるために必要な，課題や条件に沿った⾳の選択や組合せなどの技能を身に付け，創作で表している。</t>
    <phoneticPr fontId="1"/>
  </si>
  <si>
    <t>[思] リズム，旋律を知覚し，それらの働きが生み出す特質や雰囲気を感受しながら，知覚したことと感受したこととの関わりについて考え，まとまりのある創作表現としてどのように表すかについて思いや意図をもっている。</t>
    <phoneticPr fontId="1"/>
  </si>
  <si>
    <r>
      <t xml:space="preserve">[態] </t>
    </r>
    <r>
      <rPr>
        <u/>
        <sz val="12"/>
        <rFont val="メイリオ"/>
        <family val="3"/>
        <charset val="128"/>
      </rPr>
      <t>※⾳階や⾔葉などの特徴及び⾳のつながり⽅の特徴</t>
    </r>
    <r>
      <rPr>
        <sz val="12"/>
        <rFont val="メイリオ"/>
        <family val="3"/>
        <charset val="128"/>
      </rPr>
      <t>に関心をもち，音楽活動を楽しみながら主体的・協働的に創作の学習活動に取り組もうとしている。</t>
    </r>
    <rPh sb="53" eb="55">
      <t>ソウサク</t>
    </rPh>
    <phoneticPr fontId="1"/>
  </si>
  <si>
    <t>曲の構成を理解して，器楽アンサンブルの表現を工夫しよう</t>
    <rPh sb="10" eb="12">
      <t>キガク</t>
    </rPh>
    <phoneticPr fontId="1"/>
  </si>
  <si>
    <t>「イエローサブマリン」など</t>
    <phoneticPr fontId="1"/>
  </si>
  <si>
    <t>●曲想と⾳楽の構造や曲の背景との関わりについて理解するとともに，それらを生かした曲にふさわしい器楽表現を創意工夫して演奏する。</t>
    <phoneticPr fontId="1"/>
  </si>
  <si>
    <t>課題曲「大地讃頌」「名づけられた葉」等</t>
    <rPh sb="0" eb="3">
      <t>カダイキョク</t>
    </rPh>
    <rPh sb="4" eb="8">
      <t>ダイチサンショウ</t>
    </rPh>
    <rPh sb="10" eb="11">
      <t>ナ</t>
    </rPh>
    <rPh sb="16" eb="17">
      <t>ハ</t>
    </rPh>
    <rPh sb="18" eb="19">
      <t>トウ</t>
    </rPh>
    <phoneticPr fontId="1"/>
  </si>
  <si>
    <t>自由曲「友」「虹」「信じる」他</t>
    <rPh sb="0" eb="3">
      <t>ジユウキョク</t>
    </rPh>
    <rPh sb="4" eb="5">
      <t>トモ</t>
    </rPh>
    <rPh sb="7" eb="8">
      <t>ニジ</t>
    </rPh>
    <rPh sb="10" eb="11">
      <t>シン</t>
    </rPh>
    <rPh sb="14" eb="15">
      <t>タ</t>
    </rPh>
    <phoneticPr fontId="1"/>
  </si>
  <si>
    <t>コード進行に沿ったまとまりのある旋律をつくろう。</t>
    <rPh sb="3" eb="5">
      <t>シンコウ</t>
    </rPh>
    <rPh sb="6" eb="7">
      <t>ソ</t>
    </rPh>
    <phoneticPr fontId="1"/>
  </si>
  <si>
    <t>[知] コード進行をもとに⾳階の特徴及び⾳のつながり⽅の特徴について，表したいイメージと関わらせて理解している。
[技] 創意⼯夫を⽣かした表現で旋律や⾳楽をつくるために必要な，課題や条件に沿った⾳の選択や組合せなどの技能を身に付け，創作で表している。</t>
    <rPh sb="7" eb="9">
      <t>シンコウ</t>
    </rPh>
    <phoneticPr fontId="1"/>
  </si>
  <si>
    <r>
      <t xml:space="preserve">[態] </t>
    </r>
    <r>
      <rPr>
        <u/>
        <sz val="12"/>
        <rFont val="メイリオ"/>
        <family val="3"/>
        <charset val="128"/>
      </rPr>
      <t>※コード進行をもとに⾳階の特徴及び⾳のつながり⽅の特徴</t>
    </r>
    <r>
      <rPr>
        <sz val="12"/>
        <rFont val="メイリオ"/>
        <family val="3"/>
        <charset val="128"/>
      </rPr>
      <t>に関心をもち，音楽活動を楽しみながら主体的・協働的に創作の学習活動に取り組もうとしている。</t>
    </r>
    <rPh sb="8" eb="10">
      <t>シンコウ</t>
    </rPh>
    <rPh sb="57" eb="59">
      <t>ソウサク</t>
    </rPh>
    <phoneticPr fontId="1"/>
  </si>
  <si>
    <t>●コード進行をもとに⾳階や⾔葉などの特徴及び⾳のつながり⽅の特徴について理解するとともに，それらを生かしたまとまりのある創作表現を創意工夫して音楽をつくる。</t>
    <rPh sb="4" eb="6">
      <t>シンコウ</t>
    </rPh>
    <phoneticPr fontId="1"/>
  </si>
  <si>
    <t>コード進行に沿った創作表現を工夫しよう</t>
    <rPh sb="3" eb="5">
      <t>シンコウ</t>
    </rPh>
    <rPh sb="6" eb="7">
      <t>ソ</t>
    </rPh>
    <rPh sb="9" eb="11">
      <t>ソウサク</t>
    </rPh>
    <phoneticPr fontId="1"/>
  </si>
  <si>
    <t>著作権について</t>
    <rPh sb="0" eb="3">
      <t>チョサクケン</t>
    </rPh>
    <phoneticPr fontId="1"/>
  </si>
  <si>
    <t>「Let it be」「おいしい水」等</t>
    <rPh sb="16" eb="17">
      <t>ミズ</t>
    </rPh>
    <rPh sb="18" eb="19">
      <t>トウ</t>
    </rPh>
    <phoneticPr fontId="1"/>
  </si>
  <si>
    <t>3学期</t>
    <rPh sb="1" eb="3">
      <t>ガッキ</t>
    </rPh>
    <phoneticPr fontId="1"/>
  </si>
  <si>
    <t>歌い継ごう 日本の歌</t>
    <phoneticPr fontId="1"/>
  </si>
  <si>
    <t>「ふるさと」「杉並区歌」</t>
    <rPh sb="7" eb="10">
      <t>スギナミク</t>
    </rPh>
    <rPh sb="10" eb="11">
      <t>ウタ</t>
    </rPh>
    <phoneticPr fontId="1"/>
  </si>
  <si>
    <t>〇</t>
    <phoneticPr fontId="1"/>
  </si>
  <si>
    <t>●我が国の伝統音楽の特徴と，その特徴から生まれる音楽の多様性について理解する。
●⾳楽表現の共通性や固有性について考え，音楽のよさや美しさを味わって聴く。</t>
    <phoneticPr fontId="1"/>
  </si>
  <si>
    <t>卒業式歌「旅立ちの日に」他</t>
    <rPh sb="0" eb="3">
      <t>ソツギョウシキ</t>
    </rPh>
    <rPh sb="3" eb="4">
      <t>ウタ</t>
    </rPh>
    <rPh sb="5" eb="7">
      <t>タビダ</t>
    </rPh>
    <rPh sb="9" eb="10">
      <t>ヒ</t>
    </rPh>
    <rPh sb="12" eb="13">
      <t>タ</t>
    </rPh>
    <phoneticPr fontId="1"/>
  </si>
  <si>
    <t>「能」に親しみ，よさを味わおう。</t>
    <phoneticPr fontId="1"/>
  </si>
  <si>
    <t>◎能「敦盛」「羽衣」
日本の三大芸能について</t>
    <rPh sb="7" eb="9">
      <t>ハゴロモ</t>
    </rPh>
    <rPh sb="11" eb="13">
      <t>ニホン</t>
    </rPh>
    <rPh sb="14" eb="15">
      <t>サン</t>
    </rPh>
    <rPh sb="15" eb="16">
      <t>ダイ</t>
    </rPh>
    <rPh sb="16" eb="18">
      <t>ゲイノウ</t>
    </rPh>
    <phoneticPr fontId="1"/>
  </si>
  <si>
    <t>校内合唱コンクールに向けて豊かな響きの混声合唱を創ろう。</t>
    <rPh sb="0" eb="2">
      <t>コウナイ</t>
    </rPh>
    <rPh sb="2" eb="4">
      <t>ガッショウ</t>
    </rPh>
    <rPh sb="10" eb="11">
      <t>ム</t>
    </rPh>
    <rPh sb="13" eb="14">
      <t>ユタ</t>
    </rPh>
    <rPh sb="16" eb="17">
      <t>ヒビ</t>
    </rPh>
    <rPh sb="19" eb="21">
      <t>コンセイ</t>
    </rPh>
    <rPh sb="21" eb="23">
      <t>ガッショウ</t>
    </rPh>
    <rPh sb="24" eb="25">
      <t>ツク</t>
    </rPh>
    <phoneticPr fontId="1"/>
  </si>
  <si>
    <t>キーボード、リコーダー、鍵盤ハーモニカ、タブレットＰＣの鍵盤等の楽器を活用</t>
    <rPh sb="12" eb="14">
      <t>ケンバン</t>
    </rPh>
    <rPh sb="28" eb="30">
      <t>ケンバン</t>
    </rPh>
    <rPh sb="30" eb="31">
      <t>ナド</t>
    </rPh>
    <rPh sb="32" eb="34">
      <t>ガッキ</t>
    </rPh>
    <rPh sb="35" eb="37">
      <t>カツヨウ</t>
    </rPh>
    <phoneticPr fontId="1"/>
  </si>
  <si>
    <t>卒業式に向けて、豊かな響きの混声合唱を創ろう。</t>
    <rPh sb="0" eb="3">
      <t>ソツギョウシキ</t>
    </rPh>
    <rPh sb="4" eb="5">
      <t>ム</t>
    </rPh>
    <rPh sb="8" eb="9">
      <t>ユタ</t>
    </rPh>
    <rPh sb="11" eb="12">
      <t>ヒビ</t>
    </rPh>
    <rPh sb="14" eb="16">
      <t>コンセイ</t>
    </rPh>
    <rPh sb="16" eb="18">
      <t>ガッショウ</t>
    </rPh>
    <rPh sb="19" eb="20">
      <t>ツク</t>
    </rPh>
    <phoneticPr fontId="1"/>
  </si>
  <si>
    <t>アルトリコーダー、ギター、キーボード、カホン等</t>
    <rPh sb="22" eb="23">
      <t>ナド</t>
    </rPh>
    <phoneticPr fontId="1"/>
  </si>
  <si>
    <t>各楽器の基礎的奏法を理解して、表現を創意工夫しよう。</t>
    <rPh sb="0" eb="3">
      <t>カクガッキ</t>
    </rPh>
    <rPh sb="4" eb="7">
      <t>キソテキ</t>
    </rPh>
    <rPh sb="7" eb="9">
      <t>ソウホウ</t>
    </rPh>
    <rPh sb="10" eb="12">
      <t>リカイ</t>
    </rPh>
    <rPh sb="15" eb="17">
      <t>ヒョウゲン</t>
    </rPh>
    <rPh sb="18" eb="20">
      <t>ソウイ</t>
    </rPh>
    <rPh sb="20" eb="22">
      <t>クフウ</t>
    </rPh>
    <rPh sb="21" eb="22">
      <t>オット</t>
    </rPh>
    <phoneticPr fontId="1"/>
  </si>
  <si>
    <r>
      <rPr>
        <sz val="18"/>
        <rFont val="メイリオ"/>
        <family val="3"/>
        <charset val="128"/>
      </rPr>
      <t>令和３年度第３学年</t>
    </r>
    <r>
      <rPr>
        <sz val="11"/>
        <rFont val="メイリオ"/>
        <family val="3"/>
        <charset val="128"/>
      </rPr>
      <t>（２，３年下）</t>
    </r>
    <r>
      <rPr>
        <sz val="18"/>
        <rFont val="メイリオ"/>
        <family val="3"/>
        <charset val="128"/>
      </rPr>
      <t>〈杉並区立杉森中学校〉</t>
    </r>
    <r>
      <rPr>
        <sz val="12"/>
        <rFont val="メイリオ"/>
        <family val="3"/>
        <charset val="128"/>
      </rPr>
      <t>−年間学習指導計画作成資料−</t>
    </r>
    <rPh sb="0" eb="2">
      <t>レイワ</t>
    </rPh>
    <rPh sb="3" eb="5">
      <t>ネンド</t>
    </rPh>
    <rPh sb="13" eb="14">
      <t>ネン</t>
    </rPh>
    <rPh sb="14" eb="15">
      <t>ゲ</t>
    </rPh>
    <rPh sb="20" eb="21">
      <t>リツ</t>
    </rPh>
    <rPh sb="21" eb="23">
      <t>スギモリ</t>
    </rPh>
    <rPh sb="23" eb="26">
      <t>チュウガッコウ</t>
    </rPh>
    <phoneticPr fontId="1"/>
  </si>
  <si>
    <r>
      <rPr>
        <sz val="18"/>
        <rFont val="メイリオ"/>
        <family val="3"/>
        <charset val="128"/>
      </rPr>
      <t>令和３年度第３学年</t>
    </r>
    <r>
      <rPr>
        <sz val="12"/>
        <rFont val="メイリオ"/>
        <family val="3"/>
        <charset val="128"/>
      </rPr>
      <t>（２、３年下）</t>
    </r>
    <r>
      <rPr>
        <sz val="18"/>
        <rFont val="メイリオ"/>
        <family val="3"/>
        <charset val="128"/>
      </rPr>
      <t>〈杉並区立杉森中学校〉</t>
    </r>
    <r>
      <rPr>
        <sz val="12"/>
        <rFont val="メイリオ"/>
        <family val="3"/>
        <charset val="128"/>
      </rPr>
      <t>−題材の評価規準例−</t>
    </r>
    <rPh sb="0" eb="2">
      <t>レイワ</t>
    </rPh>
    <rPh sb="3" eb="5">
      <t>ネンド</t>
    </rPh>
    <rPh sb="13" eb="14">
      <t>ネン</t>
    </rPh>
    <rPh sb="14" eb="15">
      <t>ゲ</t>
    </rPh>
    <rPh sb="20" eb="21">
      <t>リツ</t>
    </rPh>
    <rPh sb="21" eb="23">
      <t>スギモリ</t>
    </rPh>
    <rPh sb="23" eb="26">
      <t>チュウガッコウ</t>
    </rPh>
    <phoneticPr fontId="1"/>
  </si>
  <si>
    <t>担当　小作典子</t>
    <rPh sb="0" eb="2">
      <t>タントウ</t>
    </rPh>
    <rPh sb="3" eb="5">
      <t>オザク</t>
    </rPh>
    <rPh sb="5" eb="7">
      <t>ノリコ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</si>
</sst>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name val="メイリオ"/>
      <family val="3"/>
      <charset val="128"/>
    </font>
    <font>
      <u/>
      <sz val="12"/>
      <name val="メイリオ"/>
      <family val="3"/>
      <charset val="128"/>
    </font>
    <font>
      <sz val="12"/>
      <color theme="1"/>
      <name val="メイリオ"/>
      <family val="3"/>
      <charset val="128"/>
    </font>
    <font>
      <sz val="10"/>
      <name val="ヒラギノ角ゴ Pro W3"/>
      <charset val="128"/>
    </font>
    <font>
      <sz val="12"/>
      <color theme="0"/>
      <name val="メイリオ"/>
      <family val="3"/>
      <charset val="128"/>
    </font>
    <font>
      <sz val="12"/>
      <color rgb="FF0000FF"/>
      <name val="メイリオ"/>
      <family val="3"/>
      <charset val="128"/>
    </font>
    <font>
      <sz val="18"/>
      <name val="メイリオ"/>
      <family val="3"/>
      <charset val="128"/>
    </font>
    <font>
      <sz val="11"/>
      <name val="メイリオ"/>
      <family val="3"/>
      <charset val="128"/>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2">
    <xf numFmtId="0" fontId="0" fillId="0" borderId="0" xfId="0"/>
    <xf numFmtId="0" fontId="4" fillId="0" borderId="1" xfId="0" applyFont="1" applyBorder="1" applyAlignment="1">
      <alignment vertical="center"/>
    </xf>
    <xf numFmtId="0" fontId="5" fillId="0" borderId="1" xfId="0" applyFont="1" applyBorder="1" applyAlignment="1">
      <alignment horizontal="left" vertical="center" wrapText="1"/>
    </xf>
    <xf numFmtId="0" fontId="4" fillId="0" borderId="0" xfId="0" applyFont="1" applyAlignment="1"/>
    <xf numFmtId="0" fontId="5" fillId="0" borderId="1" xfId="0" applyFont="1" applyBorder="1" applyAlignment="1">
      <alignment vertical="center" wrapText="1"/>
    </xf>
    <xf numFmtId="0" fontId="5"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xf>
    <xf numFmtId="0" fontId="6" fillId="0" borderId="0"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7" fillId="3" borderId="26" xfId="0" applyFont="1" applyFill="1" applyBorder="1" applyAlignment="1">
      <alignment vertical="center" textRotation="255" shrinkToFit="1"/>
    </xf>
    <xf numFmtId="0" fontId="7" fillId="3" borderId="27" xfId="0" applyFont="1" applyFill="1" applyBorder="1" applyAlignment="1">
      <alignment vertical="center" textRotation="255" shrinkToFit="1"/>
    </xf>
    <xf numFmtId="0" fontId="7" fillId="3" borderId="28" xfId="0" applyFont="1" applyFill="1" applyBorder="1" applyAlignment="1">
      <alignment vertical="center" textRotation="255" shrinkToFit="1"/>
    </xf>
    <xf numFmtId="0" fontId="4" fillId="2" borderId="27" xfId="0" applyFont="1" applyFill="1" applyBorder="1" applyAlignment="1">
      <alignment horizontal="center" vertical="center"/>
    </xf>
    <xf numFmtId="0" fontId="4" fillId="5" borderId="30"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4" fillId="6" borderId="34" xfId="0" applyFont="1" applyFill="1" applyBorder="1" applyAlignment="1">
      <alignment horizontal="left" vertical="center" wrapText="1"/>
    </xf>
    <xf numFmtId="0" fontId="4" fillId="5" borderId="38"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40" xfId="0" applyFont="1" applyFill="1" applyBorder="1" applyAlignment="1">
      <alignment horizontal="center" vertical="center"/>
    </xf>
    <xf numFmtId="0" fontId="6" fillId="7" borderId="34" xfId="0" applyFont="1" applyFill="1" applyBorder="1" applyAlignment="1">
      <alignment vertical="center" shrinkToFit="1"/>
    </xf>
    <xf numFmtId="0" fontId="6" fillId="7" borderId="5" xfId="0" applyFont="1" applyFill="1" applyBorder="1" applyAlignment="1">
      <alignment vertical="center" shrinkToFit="1"/>
    </xf>
    <xf numFmtId="0" fontId="6" fillId="7" borderId="5" xfId="0" applyFont="1" applyFill="1" applyBorder="1" applyAlignment="1">
      <alignment horizontal="left" vertical="center" wrapText="1"/>
    </xf>
    <xf numFmtId="0" fontId="6" fillId="7" borderId="5" xfId="0" applyFont="1" applyFill="1" applyBorder="1" applyAlignment="1">
      <alignment vertical="center"/>
    </xf>
    <xf numFmtId="0" fontId="6" fillId="7" borderId="40" xfId="0" applyFont="1" applyFill="1" applyBorder="1" applyAlignment="1">
      <alignment horizontal="center" vertical="center"/>
    </xf>
    <xf numFmtId="0" fontId="6" fillId="7" borderId="33" xfId="0" applyFont="1" applyFill="1" applyBorder="1" applyAlignment="1">
      <alignment horizontal="left" vertical="center" wrapText="1"/>
    </xf>
    <xf numFmtId="0" fontId="4" fillId="7" borderId="5" xfId="0" applyFont="1" applyFill="1" applyBorder="1" applyAlignment="1">
      <alignment vertical="center" shrinkToFit="1"/>
    </xf>
    <xf numFmtId="0" fontId="4" fillId="7" borderId="5" xfId="0" applyFont="1" applyFill="1" applyBorder="1" applyAlignment="1">
      <alignment horizontal="left" vertical="center" wrapText="1"/>
    </xf>
    <xf numFmtId="0" fontId="4" fillId="7" borderId="5" xfId="0" applyFont="1" applyFill="1" applyBorder="1" applyAlignment="1">
      <alignment vertical="center"/>
    </xf>
    <xf numFmtId="0" fontId="4" fillId="7" borderId="40" xfId="0" applyFont="1" applyFill="1" applyBorder="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6" fillId="0" borderId="0" xfId="0" applyFont="1" applyFill="1" applyBorder="1" applyAlignment="1">
      <alignment horizontal="left" vertical="center" wrapText="1"/>
    </xf>
    <xf numFmtId="0" fontId="6" fillId="0" borderId="0" xfId="0" applyFont="1" applyFill="1" applyAlignment="1">
      <alignment vertical="center"/>
    </xf>
    <xf numFmtId="0" fontId="4" fillId="6" borderId="38" xfId="0" applyFont="1" applyFill="1" applyBorder="1" applyAlignment="1">
      <alignment horizontal="center" vertical="center"/>
    </xf>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0" fontId="4" fillId="6" borderId="33" xfId="0" applyFont="1" applyFill="1" applyBorder="1" applyAlignment="1">
      <alignment horizontal="left" vertical="top" wrapText="1"/>
    </xf>
    <xf numFmtId="0" fontId="4" fillId="0" borderId="1" xfId="0" applyFont="1" applyBorder="1" applyAlignment="1">
      <alignment horizontal="left" vertical="center"/>
    </xf>
    <xf numFmtId="0" fontId="4" fillId="5" borderId="6" xfId="0" applyFont="1" applyFill="1" applyBorder="1" applyAlignment="1">
      <alignment horizontal="center" vertical="center"/>
    </xf>
    <xf numFmtId="0" fontId="4" fillId="5" borderId="33" xfId="0" applyFont="1" applyFill="1" applyBorder="1" applyAlignment="1">
      <alignment vertical="top" wrapText="1"/>
    </xf>
    <xf numFmtId="0" fontId="4" fillId="6" borderId="33" xfId="0" applyFont="1" applyFill="1" applyBorder="1" applyAlignment="1">
      <alignment horizontal="left" vertical="center"/>
    </xf>
    <xf numFmtId="0" fontId="4" fillId="5" borderId="20"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1" xfId="0" applyFont="1" applyFill="1" applyBorder="1" applyAlignment="1">
      <alignment horizontal="left" vertical="center"/>
    </xf>
    <xf numFmtId="0" fontId="6" fillId="2" borderId="21"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17" xfId="0" applyFont="1" applyFill="1" applyBorder="1" applyAlignment="1">
      <alignment horizontal="center" vertical="center" textRotation="255" shrinkToFit="1"/>
    </xf>
    <xf numFmtId="0" fontId="7" fillId="3" borderId="25" xfId="0" applyFont="1" applyFill="1" applyBorder="1" applyAlignment="1">
      <alignment horizontal="center" vertical="center" textRotation="255" shrinkToFit="1"/>
    </xf>
    <xf numFmtId="0" fontId="4" fillId="5" borderId="2"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3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4"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3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35"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20" xfId="0" applyFont="1" applyFill="1" applyBorder="1" applyAlignment="1">
      <alignment horizontal="center" vertical="center"/>
    </xf>
    <xf numFmtId="0" fontId="4" fillId="6" borderId="33" xfId="0" applyFont="1" applyFill="1" applyBorder="1" applyAlignment="1">
      <alignment horizontal="left" vertical="top" wrapText="1"/>
    </xf>
    <xf numFmtId="0" fontId="4" fillId="6" borderId="2" xfId="0" applyFont="1" applyFill="1" applyBorder="1" applyAlignment="1">
      <alignment horizontal="left" vertical="center" wrapText="1"/>
    </xf>
    <xf numFmtId="0" fontId="4" fillId="6" borderId="35" xfId="0" applyFont="1" applyFill="1" applyBorder="1" applyAlignment="1">
      <alignment horizontal="left" vertical="center"/>
    </xf>
    <xf numFmtId="0" fontId="4" fillId="5" borderId="2"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35" xfId="0" applyFont="1" applyFill="1" applyBorder="1" applyAlignment="1">
      <alignment horizontal="left" vertical="top" wrapText="1"/>
    </xf>
    <xf numFmtId="0" fontId="4" fillId="6" borderId="9" xfId="0" applyFont="1" applyFill="1" applyBorder="1" applyAlignment="1">
      <alignment horizontal="left" vertical="center" wrapText="1"/>
    </xf>
    <xf numFmtId="0" fontId="4" fillId="6" borderId="35" xfId="0" applyFont="1" applyFill="1" applyBorder="1" applyAlignment="1">
      <alignment horizontal="left" vertical="center" wrapText="1"/>
    </xf>
    <xf numFmtId="0" fontId="4" fillId="5" borderId="32" xfId="0" applyFont="1" applyFill="1" applyBorder="1" applyAlignment="1">
      <alignment horizontal="center" vertical="center"/>
    </xf>
    <xf numFmtId="0" fontId="4" fillId="5" borderId="29" xfId="0" applyFont="1" applyFill="1" applyBorder="1" applyAlignment="1">
      <alignment horizontal="left" vertical="center" wrapText="1"/>
    </xf>
    <xf numFmtId="0" fontId="4" fillId="5" borderId="9" xfId="0" applyFont="1" applyFill="1" applyBorder="1" applyAlignment="1">
      <alignment horizontal="left" vertical="center"/>
    </xf>
    <xf numFmtId="0" fontId="4" fillId="5" borderId="35" xfId="0" applyFont="1" applyFill="1" applyBorder="1" applyAlignment="1">
      <alignment horizontal="left" vertical="center"/>
    </xf>
    <xf numFmtId="0" fontId="8" fillId="4" borderId="29" xfId="0" applyFont="1" applyFill="1" applyBorder="1" applyAlignment="1">
      <alignment horizontal="center" vertical="center" textRotation="255" wrapText="1"/>
    </xf>
    <xf numFmtId="0" fontId="8" fillId="4" borderId="9" xfId="0" applyFont="1" applyFill="1" applyBorder="1" applyAlignment="1">
      <alignment horizontal="center" vertical="center" textRotation="255" wrapText="1"/>
    </xf>
    <xf numFmtId="0" fontId="8" fillId="4" borderId="35" xfId="0" applyFont="1" applyFill="1" applyBorder="1" applyAlignment="1">
      <alignment horizontal="center" vertical="center" textRotation="255" wrapText="1"/>
    </xf>
    <xf numFmtId="0" fontId="4" fillId="5" borderId="9"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6" borderId="9" xfId="0" applyFont="1" applyFill="1" applyBorder="1" applyAlignment="1">
      <alignment horizontal="left" vertical="center"/>
    </xf>
    <xf numFmtId="0" fontId="4" fillId="6" borderId="17"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37" xfId="0" applyFont="1" applyFill="1" applyBorder="1" applyAlignment="1">
      <alignment horizontal="center" vertical="center"/>
    </xf>
    <xf numFmtId="0" fontId="8" fillId="4" borderId="2" xfId="0" applyFont="1" applyFill="1" applyBorder="1" applyAlignment="1">
      <alignment horizontal="center" vertical="center" textRotation="255"/>
    </xf>
    <xf numFmtId="0" fontId="8" fillId="4" borderId="9" xfId="0" applyFont="1" applyFill="1" applyBorder="1" applyAlignment="1">
      <alignment horizontal="center" vertical="center" textRotation="255"/>
    </xf>
    <xf numFmtId="0" fontId="4" fillId="5" borderId="2" xfId="0" applyFont="1" applyFill="1" applyBorder="1" applyAlignment="1">
      <alignment horizontal="left" vertical="center" wrapText="1"/>
    </xf>
    <xf numFmtId="0" fontId="8" fillId="4" borderId="35" xfId="0" applyFont="1" applyFill="1" applyBorder="1" applyAlignment="1">
      <alignment horizontal="center" vertical="center" textRotation="255"/>
    </xf>
    <xf numFmtId="0" fontId="4" fillId="5" borderId="3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5" xfId="0" applyFont="1" applyFill="1" applyBorder="1" applyAlignment="1">
      <alignment horizontal="left" vertical="top" wrapText="1"/>
    </xf>
    <xf numFmtId="0" fontId="4" fillId="6" borderId="17"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37" xfId="0" applyFont="1" applyFill="1" applyBorder="1" applyAlignment="1">
      <alignment horizontal="left" vertical="center" wrapText="1"/>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2861735</xdr:colOff>
      <xdr:row>1</xdr:row>
      <xdr:rowOff>186267</xdr:rowOff>
    </xdr:from>
    <xdr:to>
      <xdr:col>43</xdr:col>
      <xdr:colOff>6790263</xdr:colOff>
      <xdr:row>5</xdr:row>
      <xdr:rowOff>33868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771235" y="681567"/>
          <a:ext cx="10850028" cy="71120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rgbClr val="FF0000"/>
              </a:solidFill>
              <a:latin typeface="ＭＳ Ｐゴシック"/>
              <a:ea typeface="+mn-ea"/>
              <a:cs typeface="ＭＳ Ｐゴシック"/>
            </a:rPr>
            <a:t>※</a:t>
          </a:r>
          <a:r>
            <a:rPr kumimoji="1" lang="ja-JP" altLang="en-US" sz="1300">
              <a:solidFill>
                <a:srgbClr val="FF0000"/>
              </a:solidFill>
              <a:latin typeface="ＭＳ Ｐゴシック"/>
              <a:ea typeface="ＭＳ Ｐゴシック"/>
              <a:cs typeface="ＭＳ Ｐゴシック"/>
            </a:rPr>
            <a:t>下の「主体的に学習に取り組む態度」の項で</a:t>
          </a:r>
          <a:r>
            <a:rPr kumimoji="1" lang="en-US" altLang="ja-JP" sz="1300" u="sng">
              <a:solidFill>
                <a:srgbClr val="FF0000"/>
              </a:solidFill>
              <a:latin typeface="ＭＳ Ｐゴシック"/>
              <a:ea typeface="ＭＳ Ｐゴシック"/>
              <a:cs typeface="ＭＳ Ｐゴシック"/>
            </a:rPr>
            <a:t>※</a:t>
          </a:r>
          <a:r>
            <a:rPr kumimoji="1" lang="ja-JP" altLang="en-US" sz="1300" u="sng">
              <a:solidFill>
                <a:srgbClr val="FF0000"/>
              </a:solidFill>
              <a:latin typeface="ＭＳ Ｐゴシック"/>
              <a:ea typeface="ＭＳ Ｐゴシック"/>
              <a:cs typeface="ＭＳ Ｐゴシック"/>
            </a:rPr>
            <a:t>及び下線</a:t>
          </a:r>
          <a:r>
            <a:rPr kumimoji="1" lang="ja-JP" altLang="en-US" sz="1300">
              <a:solidFill>
                <a:srgbClr val="FF0000"/>
              </a:solidFill>
              <a:latin typeface="ＭＳ Ｐゴシック"/>
              <a:ea typeface="ＭＳ Ｐゴシック"/>
              <a:cs typeface="ＭＳ Ｐゴシック"/>
            </a:rPr>
            <a:t>で示した箇所は，本案では一例としていずれも「知識」で取り上げた事項に当たる文言を示していますが，実際の立案に当たっては，　［その題材の学習に粘り強く取り組んだり，自らの学習を調整しようとする意思をもったりできるようにするために必要な，扱う教材曲や曲種等の特徴，学習内容など，生徒に興味・関心をもたせたい事柄］　を適宜設定し，変更の上お使いください。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32"/>
  <sheetViews>
    <sheetView tabSelected="1" topLeftCell="AQ1" zoomScale="80" zoomScaleNormal="80" zoomScalePageLayoutView="75" workbookViewId="0">
      <selection activeCell="AQ1" sqref="AQ1"/>
    </sheetView>
  </sheetViews>
  <sheetFormatPr defaultColWidth="12.75" defaultRowHeight="30" customHeight="1"/>
  <cols>
    <col min="1" max="1" width="7.25" style="43" customWidth="1"/>
    <col min="2" max="2" width="5.25" style="43" customWidth="1"/>
    <col min="3" max="3" width="24.25" style="43" customWidth="1"/>
    <col min="4" max="4" width="59" style="44" customWidth="1"/>
    <col min="5" max="5" width="28.25" style="45" customWidth="1"/>
    <col min="6" max="6" width="62.75" style="45" customWidth="1"/>
    <col min="7" max="35" width="3.75" style="43" customWidth="1"/>
    <col min="36" max="36" width="9.75" style="43" customWidth="1"/>
    <col min="37" max="37" width="33.75" style="43" customWidth="1"/>
    <col min="38" max="38" width="7.25" style="48" customWidth="1"/>
    <col min="39" max="39" width="5.25" style="43" customWidth="1"/>
    <col min="40" max="40" width="24.25" style="6" customWidth="1"/>
    <col min="41" max="41" width="28.25" style="46" customWidth="1"/>
    <col min="42" max="44" width="90.75" style="6" customWidth="1"/>
    <col min="45" max="16384" width="12.75" style="43"/>
  </cols>
  <sheetData>
    <row r="1" spans="2:44" s="6" customFormat="1" ht="39" customHeight="1">
      <c r="B1" s="55" t="s">
        <v>145</v>
      </c>
      <c r="C1" s="1"/>
      <c r="D1" s="2"/>
      <c r="E1" s="3" t="s">
        <v>0</v>
      </c>
      <c r="F1" s="4"/>
      <c r="G1" s="5"/>
      <c r="H1" s="5"/>
      <c r="I1" s="5"/>
      <c r="AK1" s="7" t="s">
        <v>147</v>
      </c>
      <c r="AM1" s="55" t="s">
        <v>146</v>
      </c>
      <c r="AN1" s="1"/>
      <c r="AO1" s="3"/>
      <c r="AQ1" s="7" t="s">
        <v>147</v>
      </c>
      <c r="AR1" s="7" t="s">
        <v>0</v>
      </c>
    </row>
    <row r="2" spans="2:44" s="9" customFormat="1" ht="24" customHeight="1">
      <c r="B2" s="64"/>
      <c r="C2" s="64" t="s">
        <v>1</v>
      </c>
      <c r="D2" s="61" t="s">
        <v>2</v>
      </c>
      <c r="E2" s="61" t="s">
        <v>3</v>
      </c>
      <c r="F2" s="82" t="s">
        <v>4</v>
      </c>
      <c r="G2" s="85" t="s">
        <v>5</v>
      </c>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7"/>
      <c r="AJ2" s="61" t="s">
        <v>6</v>
      </c>
      <c r="AK2" s="61" t="s">
        <v>7</v>
      </c>
      <c r="AL2" s="8"/>
      <c r="AM2" s="64"/>
      <c r="AN2" s="67" t="s">
        <v>1</v>
      </c>
      <c r="AO2" s="70" t="s">
        <v>3</v>
      </c>
      <c r="AP2" s="73" t="s">
        <v>8</v>
      </c>
      <c r="AQ2" s="74"/>
      <c r="AR2" s="75"/>
    </row>
    <row r="3" spans="2:44" s="10" customFormat="1" ht="16.899999999999999" customHeight="1">
      <c r="B3" s="65"/>
      <c r="C3" s="65"/>
      <c r="D3" s="62"/>
      <c r="E3" s="62"/>
      <c r="F3" s="83"/>
      <c r="G3" s="88" t="s">
        <v>9</v>
      </c>
      <c r="H3" s="89"/>
      <c r="I3" s="89"/>
      <c r="J3" s="89"/>
      <c r="K3" s="89"/>
      <c r="L3" s="89"/>
      <c r="M3" s="89"/>
      <c r="N3" s="89"/>
      <c r="O3" s="89"/>
      <c r="P3" s="89"/>
      <c r="Q3" s="89"/>
      <c r="R3" s="89"/>
      <c r="S3" s="89"/>
      <c r="T3" s="89"/>
      <c r="U3" s="88" t="s">
        <v>10</v>
      </c>
      <c r="V3" s="89"/>
      <c r="W3" s="89"/>
      <c r="X3" s="89"/>
      <c r="Y3" s="89"/>
      <c r="Z3" s="90"/>
      <c r="AA3" s="91" t="s">
        <v>11</v>
      </c>
      <c r="AB3" s="92"/>
      <c r="AC3" s="92"/>
      <c r="AD3" s="92"/>
      <c r="AE3" s="92"/>
      <c r="AF3" s="92"/>
      <c r="AG3" s="92"/>
      <c r="AH3" s="92"/>
      <c r="AI3" s="93"/>
      <c r="AJ3" s="62"/>
      <c r="AK3" s="62"/>
      <c r="AL3" s="8"/>
      <c r="AM3" s="65"/>
      <c r="AN3" s="68"/>
      <c r="AO3" s="71"/>
      <c r="AP3" s="76"/>
      <c r="AQ3" s="77"/>
      <c r="AR3" s="78"/>
    </row>
    <row r="4" spans="2:44" s="10" customFormat="1" ht="16.899999999999999" customHeight="1">
      <c r="B4" s="65"/>
      <c r="C4" s="65"/>
      <c r="D4" s="62"/>
      <c r="E4" s="62"/>
      <c r="F4" s="83"/>
      <c r="G4" s="88" t="s">
        <v>12</v>
      </c>
      <c r="H4" s="89"/>
      <c r="I4" s="89"/>
      <c r="J4" s="89"/>
      <c r="K4" s="89"/>
      <c r="L4" s="88" t="s">
        <v>13</v>
      </c>
      <c r="M4" s="89"/>
      <c r="N4" s="89"/>
      <c r="O4" s="89"/>
      <c r="P4" s="90"/>
      <c r="Q4" s="89" t="s">
        <v>14</v>
      </c>
      <c r="R4" s="89"/>
      <c r="S4" s="89"/>
      <c r="T4" s="89"/>
      <c r="U4" s="88" t="s">
        <v>15</v>
      </c>
      <c r="V4" s="89"/>
      <c r="W4" s="89"/>
      <c r="X4" s="89"/>
      <c r="Y4" s="89"/>
      <c r="Z4" s="90"/>
      <c r="AA4" s="94"/>
      <c r="AB4" s="95"/>
      <c r="AC4" s="95"/>
      <c r="AD4" s="95"/>
      <c r="AE4" s="95"/>
      <c r="AF4" s="95"/>
      <c r="AG4" s="95"/>
      <c r="AH4" s="95"/>
      <c r="AI4" s="96"/>
      <c r="AJ4" s="62"/>
      <c r="AK4" s="62"/>
      <c r="AL4" s="8"/>
      <c r="AM4" s="65"/>
      <c r="AN4" s="68"/>
      <c r="AO4" s="71"/>
      <c r="AP4" s="76"/>
      <c r="AQ4" s="77"/>
      <c r="AR4" s="78"/>
    </row>
    <row r="5" spans="2:44" s="10" customFormat="1" ht="16.899999999999999" customHeight="1">
      <c r="B5" s="65"/>
      <c r="C5" s="65"/>
      <c r="D5" s="62"/>
      <c r="E5" s="62"/>
      <c r="F5" s="83"/>
      <c r="G5" s="11" t="s">
        <v>16</v>
      </c>
      <c r="H5" s="97" t="s">
        <v>17</v>
      </c>
      <c r="I5" s="98"/>
      <c r="J5" s="97" t="s">
        <v>18</v>
      </c>
      <c r="K5" s="93"/>
      <c r="L5" s="11" t="s">
        <v>16</v>
      </c>
      <c r="M5" s="97" t="s">
        <v>17</v>
      </c>
      <c r="N5" s="98"/>
      <c r="O5" s="97" t="s">
        <v>18</v>
      </c>
      <c r="P5" s="93"/>
      <c r="Q5" s="11" t="s">
        <v>16</v>
      </c>
      <c r="R5" s="97" t="s">
        <v>17</v>
      </c>
      <c r="S5" s="98"/>
      <c r="T5" s="12" t="s">
        <v>18</v>
      </c>
      <c r="U5" s="91" t="s">
        <v>16</v>
      </c>
      <c r="V5" s="92"/>
      <c r="W5" s="98"/>
      <c r="X5" s="97" t="s">
        <v>19</v>
      </c>
      <c r="Y5" s="92"/>
      <c r="Z5" s="93"/>
      <c r="AA5" s="99" t="s">
        <v>20</v>
      </c>
      <c r="AB5" s="100"/>
      <c r="AC5" s="100"/>
      <c r="AD5" s="100"/>
      <c r="AE5" s="100"/>
      <c r="AF5" s="100"/>
      <c r="AG5" s="100"/>
      <c r="AH5" s="100"/>
      <c r="AI5" s="101"/>
      <c r="AJ5" s="62"/>
      <c r="AK5" s="62"/>
      <c r="AL5" s="8"/>
      <c r="AM5" s="65"/>
      <c r="AN5" s="68"/>
      <c r="AO5" s="71"/>
      <c r="AP5" s="76"/>
      <c r="AQ5" s="77"/>
      <c r="AR5" s="78"/>
    </row>
    <row r="6" spans="2:44" s="10" customFormat="1" ht="16.899999999999999" customHeight="1">
      <c r="B6" s="65"/>
      <c r="C6" s="65"/>
      <c r="D6" s="62"/>
      <c r="E6" s="62"/>
      <c r="F6" s="83"/>
      <c r="G6" s="13"/>
      <c r="H6" s="102" t="s">
        <v>21</v>
      </c>
      <c r="I6" s="102" t="s">
        <v>22</v>
      </c>
      <c r="J6" s="102" t="s">
        <v>21</v>
      </c>
      <c r="K6" s="104" t="s">
        <v>22</v>
      </c>
      <c r="L6" s="13"/>
      <c r="M6" s="102" t="s">
        <v>21</v>
      </c>
      <c r="N6" s="102" t="s">
        <v>22</v>
      </c>
      <c r="O6" s="102" t="s">
        <v>21</v>
      </c>
      <c r="P6" s="104" t="s">
        <v>22</v>
      </c>
      <c r="Q6" s="13"/>
      <c r="R6" s="102" t="s">
        <v>21</v>
      </c>
      <c r="S6" s="102" t="s">
        <v>22</v>
      </c>
      <c r="T6" s="14"/>
      <c r="U6" s="113" t="s">
        <v>23</v>
      </c>
      <c r="V6" s="102" t="s">
        <v>22</v>
      </c>
      <c r="W6" s="102" t="s">
        <v>24</v>
      </c>
      <c r="X6" s="102" t="s">
        <v>25</v>
      </c>
      <c r="Y6" s="102" t="s">
        <v>22</v>
      </c>
      <c r="Z6" s="104" t="s">
        <v>26</v>
      </c>
      <c r="AA6" s="106" t="s">
        <v>27</v>
      </c>
      <c r="AB6" s="107"/>
      <c r="AC6" s="107"/>
      <c r="AD6" s="107"/>
      <c r="AE6" s="107"/>
      <c r="AF6" s="107"/>
      <c r="AG6" s="107"/>
      <c r="AH6" s="107"/>
      <c r="AI6" s="108" t="s">
        <v>28</v>
      </c>
      <c r="AJ6" s="62"/>
      <c r="AK6" s="62"/>
      <c r="AL6" s="8"/>
      <c r="AM6" s="65"/>
      <c r="AN6" s="68"/>
      <c r="AO6" s="71"/>
      <c r="AP6" s="79"/>
      <c r="AQ6" s="80"/>
      <c r="AR6" s="81"/>
    </row>
    <row r="7" spans="2:44" s="10" customFormat="1" ht="70.900000000000006" customHeight="1" thickBot="1">
      <c r="B7" s="66"/>
      <c r="C7" s="66"/>
      <c r="D7" s="63"/>
      <c r="E7" s="63"/>
      <c r="F7" s="84"/>
      <c r="G7" s="15"/>
      <c r="H7" s="103"/>
      <c r="I7" s="103"/>
      <c r="J7" s="103"/>
      <c r="K7" s="105"/>
      <c r="L7" s="15"/>
      <c r="M7" s="103"/>
      <c r="N7" s="103"/>
      <c r="O7" s="103"/>
      <c r="P7" s="105"/>
      <c r="Q7" s="15"/>
      <c r="R7" s="103"/>
      <c r="S7" s="103"/>
      <c r="T7" s="16"/>
      <c r="U7" s="114"/>
      <c r="V7" s="103"/>
      <c r="W7" s="103"/>
      <c r="X7" s="103"/>
      <c r="Y7" s="103"/>
      <c r="Z7" s="105"/>
      <c r="AA7" s="17" t="s">
        <v>29</v>
      </c>
      <c r="AB7" s="18" t="s">
        <v>30</v>
      </c>
      <c r="AC7" s="18" t="s">
        <v>31</v>
      </c>
      <c r="AD7" s="18" t="s">
        <v>32</v>
      </c>
      <c r="AE7" s="18" t="s">
        <v>33</v>
      </c>
      <c r="AF7" s="18" t="s">
        <v>34</v>
      </c>
      <c r="AG7" s="18" t="s">
        <v>35</v>
      </c>
      <c r="AH7" s="19" t="s">
        <v>36</v>
      </c>
      <c r="AI7" s="109"/>
      <c r="AJ7" s="63"/>
      <c r="AK7" s="63"/>
      <c r="AL7" s="8"/>
      <c r="AM7" s="66"/>
      <c r="AN7" s="69"/>
      <c r="AO7" s="72"/>
      <c r="AP7" s="20" t="s">
        <v>37</v>
      </c>
      <c r="AQ7" s="20" t="s">
        <v>38</v>
      </c>
      <c r="AR7" s="20" t="s">
        <v>39</v>
      </c>
    </row>
    <row r="8" spans="2:44" s="6" customFormat="1" ht="48" customHeight="1">
      <c r="B8" s="151" t="s">
        <v>40</v>
      </c>
      <c r="C8" s="148" t="s">
        <v>41</v>
      </c>
      <c r="D8" s="148" t="s">
        <v>42</v>
      </c>
      <c r="E8" s="21" t="s">
        <v>107</v>
      </c>
      <c r="F8" s="22" t="s">
        <v>43</v>
      </c>
      <c r="G8" s="115" t="s">
        <v>44</v>
      </c>
      <c r="H8" s="110" t="s">
        <v>44</v>
      </c>
      <c r="I8" s="110"/>
      <c r="J8" s="110" t="s">
        <v>44</v>
      </c>
      <c r="K8" s="136"/>
      <c r="L8" s="115"/>
      <c r="M8" s="110"/>
      <c r="N8" s="110"/>
      <c r="O8" s="110"/>
      <c r="P8" s="136"/>
      <c r="Q8" s="115"/>
      <c r="R8" s="110"/>
      <c r="S8" s="110"/>
      <c r="T8" s="118"/>
      <c r="U8" s="121"/>
      <c r="V8" s="110"/>
      <c r="W8" s="110"/>
      <c r="X8" s="110"/>
      <c r="Y8" s="110"/>
      <c r="Z8" s="118"/>
      <c r="AA8" s="121"/>
      <c r="AB8" s="110"/>
      <c r="AC8" s="110"/>
      <c r="AD8" s="110" t="s">
        <v>45</v>
      </c>
      <c r="AE8" s="110"/>
      <c r="AF8" s="110" t="s">
        <v>44</v>
      </c>
      <c r="AG8" s="110"/>
      <c r="AH8" s="136"/>
      <c r="AI8" s="118" t="s">
        <v>45</v>
      </c>
      <c r="AJ8" s="147">
        <v>3</v>
      </c>
      <c r="AK8" s="148" t="s">
        <v>46</v>
      </c>
      <c r="AL8" s="23"/>
      <c r="AM8" s="151" t="s">
        <v>40</v>
      </c>
      <c r="AN8" s="148" t="s">
        <v>47</v>
      </c>
      <c r="AO8" s="21" t="s">
        <v>107</v>
      </c>
      <c r="AP8" s="142" t="s">
        <v>48</v>
      </c>
      <c r="AQ8" s="142" t="s">
        <v>49</v>
      </c>
      <c r="AR8" s="142" t="s">
        <v>50</v>
      </c>
    </row>
    <row r="9" spans="2:44" s="6" customFormat="1" ht="48" customHeight="1">
      <c r="B9" s="152"/>
      <c r="C9" s="154"/>
      <c r="D9" s="154"/>
      <c r="E9" s="24" t="s">
        <v>108</v>
      </c>
      <c r="F9" s="60" t="s">
        <v>51</v>
      </c>
      <c r="G9" s="116"/>
      <c r="H9" s="111"/>
      <c r="I9" s="111"/>
      <c r="J9" s="111"/>
      <c r="K9" s="137"/>
      <c r="L9" s="116"/>
      <c r="M9" s="111"/>
      <c r="N9" s="111"/>
      <c r="O9" s="111"/>
      <c r="P9" s="137"/>
      <c r="Q9" s="116"/>
      <c r="R9" s="111"/>
      <c r="S9" s="111"/>
      <c r="T9" s="119"/>
      <c r="U9" s="122"/>
      <c r="V9" s="111"/>
      <c r="W9" s="111"/>
      <c r="X9" s="111"/>
      <c r="Y9" s="111"/>
      <c r="Z9" s="119"/>
      <c r="AA9" s="122"/>
      <c r="AB9" s="111"/>
      <c r="AC9" s="111"/>
      <c r="AD9" s="111"/>
      <c r="AE9" s="111"/>
      <c r="AF9" s="111"/>
      <c r="AG9" s="111"/>
      <c r="AH9" s="137"/>
      <c r="AI9" s="119"/>
      <c r="AJ9" s="122"/>
      <c r="AK9" s="149"/>
      <c r="AL9" s="23"/>
      <c r="AM9" s="152"/>
      <c r="AN9" s="154"/>
      <c r="AO9" s="24" t="s">
        <v>108</v>
      </c>
      <c r="AP9" s="143"/>
      <c r="AQ9" s="143"/>
      <c r="AR9" s="143"/>
    </row>
    <row r="10" spans="2:44" s="6" customFormat="1" ht="48" customHeight="1">
      <c r="B10" s="152"/>
      <c r="C10" s="155"/>
      <c r="D10" s="155"/>
      <c r="E10" s="24" t="s">
        <v>109</v>
      </c>
      <c r="F10" s="59" t="s">
        <v>43</v>
      </c>
      <c r="G10" s="117"/>
      <c r="H10" s="112"/>
      <c r="I10" s="112"/>
      <c r="J10" s="112"/>
      <c r="K10" s="138"/>
      <c r="L10" s="117"/>
      <c r="M10" s="112"/>
      <c r="N10" s="112"/>
      <c r="O10" s="112"/>
      <c r="P10" s="138"/>
      <c r="Q10" s="117"/>
      <c r="R10" s="112"/>
      <c r="S10" s="112"/>
      <c r="T10" s="120"/>
      <c r="U10" s="123"/>
      <c r="V10" s="112"/>
      <c r="W10" s="112"/>
      <c r="X10" s="112"/>
      <c r="Y10" s="112"/>
      <c r="Z10" s="120"/>
      <c r="AA10" s="123"/>
      <c r="AB10" s="112"/>
      <c r="AC10" s="112"/>
      <c r="AD10" s="112"/>
      <c r="AE10" s="112"/>
      <c r="AF10" s="112"/>
      <c r="AG10" s="112"/>
      <c r="AH10" s="138"/>
      <c r="AI10" s="120"/>
      <c r="AJ10" s="123"/>
      <c r="AK10" s="150"/>
      <c r="AL10" s="23"/>
      <c r="AM10" s="152"/>
      <c r="AN10" s="155"/>
      <c r="AO10" s="24" t="s">
        <v>109</v>
      </c>
      <c r="AP10" s="144"/>
      <c r="AQ10" s="144"/>
      <c r="AR10" s="144"/>
    </row>
    <row r="11" spans="2:44" s="6" customFormat="1" ht="48" customHeight="1">
      <c r="B11" s="152"/>
      <c r="C11" s="140" t="s">
        <v>52</v>
      </c>
      <c r="D11" s="140" t="s">
        <v>53</v>
      </c>
      <c r="E11" s="26" t="s">
        <v>110</v>
      </c>
      <c r="F11" s="27" t="s">
        <v>54</v>
      </c>
      <c r="G11" s="127"/>
      <c r="H11" s="130"/>
      <c r="I11" s="130"/>
      <c r="J11" s="130"/>
      <c r="K11" s="124"/>
      <c r="L11" s="127"/>
      <c r="M11" s="130"/>
      <c r="N11" s="130"/>
      <c r="O11" s="130"/>
      <c r="P11" s="124"/>
      <c r="Q11" s="127"/>
      <c r="R11" s="130"/>
      <c r="S11" s="130"/>
      <c r="T11" s="157"/>
      <c r="U11" s="133" t="s">
        <v>44</v>
      </c>
      <c r="V11" s="130" t="s">
        <v>44</v>
      </c>
      <c r="W11" s="130"/>
      <c r="X11" s="130" t="s">
        <v>44</v>
      </c>
      <c r="Y11" s="130" t="s">
        <v>44</v>
      </c>
      <c r="Z11" s="157"/>
      <c r="AA11" s="133" t="s">
        <v>44</v>
      </c>
      <c r="AB11" s="130" t="s">
        <v>45</v>
      </c>
      <c r="AC11" s="130"/>
      <c r="AD11" s="130" t="s">
        <v>44</v>
      </c>
      <c r="AE11" s="130"/>
      <c r="AF11" s="130" t="s">
        <v>44</v>
      </c>
      <c r="AG11" s="130"/>
      <c r="AH11" s="124" t="s">
        <v>45</v>
      </c>
      <c r="AI11" s="157" t="s">
        <v>45</v>
      </c>
      <c r="AJ11" s="133">
        <v>4</v>
      </c>
      <c r="AK11" s="140" t="s">
        <v>55</v>
      </c>
      <c r="AL11" s="23"/>
      <c r="AM11" s="152"/>
      <c r="AN11" s="140" t="s">
        <v>52</v>
      </c>
      <c r="AO11" s="26" t="s">
        <v>110</v>
      </c>
      <c r="AP11" s="139" t="s">
        <v>56</v>
      </c>
      <c r="AQ11" s="139" t="s">
        <v>57</v>
      </c>
      <c r="AR11" s="139" t="s">
        <v>58</v>
      </c>
    </row>
    <row r="12" spans="2:44" s="6" customFormat="1" ht="48" customHeight="1">
      <c r="B12" s="152"/>
      <c r="C12" s="145"/>
      <c r="D12" s="145"/>
      <c r="E12" s="26" t="s">
        <v>112</v>
      </c>
      <c r="F12" s="27" t="s">
        <v>113</v>
      </c>
      <c r="G12" s="128"/>
      <c r="H12" s="131"/>
      <c r="I12" s="131"/>
      <c r="J12" s="131"/>
      <c r="K12" s="125"/>
      <c r="L12" s="128"/>
      <c r="M12" s="131"/>
      <c r="N12" s="131"/>
      <c r="O12" s="131"/>
      <c r="P12" s="125"/>
      <c r="Q12" s="128"/>
      <c r="R12" s="131"/>
      <c r="S12" s="131"/>
      <c r="T12" s="158"/>
      <c r="U12" s="134"/>
      <c r="V12" s="131"/>
      <c r="W12" s="131"/>
      <c r="X12" s="131"/>
      <c r="Y12" s="131"/>
      <c r="Z12" s="158"/>
      <c r="AA12" s="134"/>
      <c r="AB12" s="131"/>
      <c r="AC12" s="131"/>
      <c r="AD12" s="131"/>
      <c r="AE12" s="131"/>
      <c r="AF12" s="131"/>
      <c r="AG12" s="131"/>
      <c r="AH12" s="125"/>
      <c r="AI12" s="158"/>
      <c r="AJ12" s="134"/>
      <c r="AK12" s="156"/>
      <c r="AL12" s="23"/>
      <c r="AM12" s="152"/>
      <c r="AN12" s="145"/>
      <c r="AO12" s="26" t="s">
        <v>112</v>
      </c>
      <c r="AP12" s="139"/>
      <c r="AQ12" s="139"/>
      <c r="AR12" s="139"/>
    </row>
    <row r="13" spans="2:44" s="6" customFormat="1" ht="48" customHeight="1">
      <c r="B13" s="152"/>
      <c r="C13" s="145"/>
      <c r="D13" s="145"/>
      <c r="E13" s="26" t="s">
        <v>111</v>
      </c>
      <c r="F13" s="27" t="s">
        <v>59</v>
      </c>
      <c r="G13" s="128"/>
      <c r="H13" s="131"/>
      <c r="I13" s="131"/>
      <c r="J13" s="131"/>
      <c r="K13" s="125"/>
      <c r="L13" s="128"/>
      <c r="M13" s="131"/>
      <c r="N13" s="131"/>
      <c r="O13" s="131"/>
      <c r="P13" s="125"/>
      <c r="Q13" s="128"/>
      <c r="R13" s="131"/>
      <c r="S13" s="131"/>
      <c r="T13" s="158"/>
      <c r="U13" s="134"/>
      <c r="V13" s="131"/>
      <c r="W13" s="131"/>
      <c r="X13" s="131"/>
      <c r="Y13" s="131"/>
      <c r="Z13" s="158"/>
      <c r="AA13" s="134"/>
      <c r="AB13" s="131"/>
      <c r="AC13" s="131"/>
      <c r="AD13" s="131"/>
      <c r="AE13" s="131"/>
      <c r="AF13" s="131"/>
      <c r="AG13" s="131"/>
      <c r="AH13" s="125"/>
      <c r="AI13" s="158"/>
      <c r="AJ13" s="134"/>
      <c r="AK13" s="156"/>
      <c r="AL13" s="23"/>
      <c r="AM13" s="152"/>
      <c r="AN13" s="145"/>
      <c r="AO13" s="26" t="s">
        <v>111</v>
      </c>
      <c r="AP13" s="139"/>
      <c r="AQ13" s="139"/>
      <c r="AR13" s="139"/>
    </row>
    <row r="14" spans="2:44" s="6" customFormat="1" ht="48" customHeight="1">
      <c r="B14" s="152"/>
      <c r="C14" s="146"/>
      <c r="D14" s="146"/>
      <c r="E14" s="26" t="s">
        <v>60</v>
      </c>
      <c r="F14" s="27"/>
      <c r="G14" s="129"/>
      <c r="H14" s="132"/>
      <c r="I14" s="132"/>
      <c r="J14" s="132"/>
      <c r="K14" s="126"/>
      <c r="L14" s="129"/>
      <c r="M14" s="132"/>
      <c r="N14" s="132"/>
      <c r="O14" s="132"/>
      <c r="P14" s="126"/>
      <c r="Q14" s="129"/>
      <c r="R14" s="132"/>
      <c r="S14" s="132"/>
      <c r="T14" s="159"/>
      <c r="U14" s="135"/>
      <c r="V14" s="132"/>
      <c r="W14" s="132"/>
      <c r="X14" s="132"/>
      <c r="Y14" s="132"/>
      <c r="Z14" s="159"/>
      <c r="AA14" s="135"/>
      <c r="AB14" s="132"/>
      <c r="AC14" s="132"/>
      <c r="AD14" s="132"/>
      <c r="AE14" s="132"/>
      <c r="AF14" s="132"/>
      <c r="AG14" s="132"/>
      <c r="AH14" s="126"/>
      <c r="AI14" s="159"/>
      <c r="AJ14" s="135"/>
      <c r="AK14" s="141"/>
      <c r="AL14" s="23"/>
      <c r="AM14" s="152"/>
      <c r="AN14" s="146"/>
      <c r="AO14" s="26" t="s">
        <v>60</v>
      </c>
      <c r="AP14" s="139"/>
      <c r="AQ14" s="139"/>
      <c r="AR14" s="139"/>
    </row>
    <row r="15" spans="2:44" s="6" customFormat="1" ht="90" customHeight="1">
      <c r="B15" s="152"/>
      <c r="C15" s="24" t="s">
        <v>114</v>
      </c>
      <c r="D15" s="24" t="s">
        <v>115</v>
      </c>
      <c r="E15" s="24" t="s">
        <v>77</v>
      </c>
      <c r="F15" s="25" t="s">
        <v>116</v>
      </c>
      <c r="G15" s="28"/>
      <c r="H15" s="29"/>
      <c r="I15" s="29"/>
      <c r="J15" s="29"/>
      <c r="K15" s="30"/>
      <c r="L15" s="28"/>
      <c r="M15" s="29"/>
      <c r="N15" s="29"/>
      <c r="O15" s="29"/>
      <c r="P15" s="30"/>
      <c r="Q15" s="28" t="s">
        <v>44</v>
      </c>
      <c r="R15" s="29" t="s">
        <v>44</v>
      </c>
      <c r="S15" s="29" t="s">
        <v>135</v>
      </c>
      <c r="T15" s="31" t="s">
        <v>44</v>
      </c>
      <c r="U15" s="32"/>
      <c r="V15" s="29"/>
      <c r="W15" s="29"/>
      <c r="X15" s="29"/>
      <c r="Y15" s="29"/>
      <c r="Z15" s="31"/>
      <c r="AA15" s="28"/>
      <c r="AB15" s="29" t="s">
        <v>44</v>
      </c>
      <c r="AC15" s="29"/>
      <c r="AD15" s="29" t="s">
        <v>44</v>
      </c>
      <c r="AE15" s="29"/>
      <c r="AF15" s="29"/>
      <c r="AG15" s="29"/>
      <c r="AH15" s="29"/>
      <c r="AI15" s="56" t="s">
        <v>45</v>
      </c>
      <c r="AJ15" s="32">
        <v>2</v>
      </c>
      <c r="AK15" s="24" t="s">
        <v>106</v>
      </c>
      <c r="AM15" s="152"/>
      <c r="AN15" s="24" t="s">
        <v>114</v>
      </c>
      <c r="AO15" s="24" t="s">
        <v>77</v>
      </c>
      <c r="AP15" s="57" t="s">
        <v>117</v>
      </c>
      <c r="AQ15" s="57" t="s">
        <v>118</v>
      </c>
      <c r="AR15" s="57" t="s">
        <v>119</v>
      </c>
    </row>
    <row r="16" spans="2:44" s="6" customFormat="1" ht="48" customHeight="1">
      <c r="B16" s="152"/>
      <c r="C16" s="140" t="s">
        <v>120</v>
      </c>
      <c r="D16" s="140" t="s">
        <v>122</v>
      </c>
      <c r="E16" s="26" t="s">
        <v>121</v>
      </c>
      <c r="F16" s="27" t="s">
        <v>61</v>
      </c>
      <c r="G16" s="127"/>
      <c r="H16" s="130"/>
      <c r="I16" s="130"/>
      <c r="J16" s="130"/>
      <c r="K16" s="157"/>
      <c r="L16" s="127" t="s">
        <v>44</v>
      </c>
      <c r="M16" s="130" t="s">
        <v>44</v>
      </c>
      <c r="N16" s="130" t="s">
        <v>135</v>
      </c>
      <c r="O16" s="130" t="s">
        <v>135</v>
      </c>
      <c r="P16" s="157" t="s">
        <v>44</v>
      </c>
      <c r="Q16" s="127"/>
      <c r="R16" s="130"/>
      <c r="S16" s="130"/>
      <c r="T16" s="157"/>
      <c r="U16" s="127"/>
      <c r="V16" s="130"/>
      <c r="W16" s="130"/>
      <c r="X16" s="130"/>
      <c r="Y16" s="130"/>
      <c r="Z16" s="157"/>
      <c r="AA16" s="133"/>
      <c r="AB16" s="130" t="s">
        <v>45</v>
      </c>
      <c r="AC16" s="130"/>
      <c r="AD16" s="130"/>
      <c r="AE16" s="130" t="s">
        <v>44</v>
      </c>
      <c r="AF16" s="130" t="s">
        <v>44</v>
      </c>
      <c r="AG16" s="130"/>
      <c r="AH16" s="124" t="s">
        <v>44</v>
      </c>
      <c r="AI16" s="157" t="s">
        <v>62</v>
      </c>
      <c r="AJ16" s="133">
        <v>5</v>
      </c>
      <c r="AK16" s="140" t="s">
        <v>63</v>
      </c>
      <c r="AL16" s="23"/>
      <c r="AM16" s="152"/>
      <c r="AN16" s="140" t="s">
        <v>120</v>
      </c>
      <c r="AO16" s="26" t="s">
        <v>121</v>
      </c>
      <c r="AP16" s="165" t="s">
        <v>64</v>
      </c>
      <c r="AQ16" s="165" t="s">
        <v>65</v>
      </c>
      <c r="AR16" s="165" t="s">
        <v>66</v>
      </c>
    </row>
    <row r="17" spans="2:44" s="6" customFormat="1" ht="48" customHeight="1">
      <c r="B17" s="153"/>
      <c r="C17" s="146"/>
      <c r="D17" s="146"/>
      <c r="E17" s="26" t="s">
        <v>143</v>
      </c>
      <c r="F17" s="27" t="s">
        <v>144</v>
      </c>
      <c r="G17" s="129"/>
      <c r="H17" s="132"/>
      <c r="I17" s="132"/>
      <c r="J17" s="132"/>
      <c r="K17" s="159"/>
      <c r="L17" s="129"/>
      <c r="M17" s="132"/>
      <c r="N17" s="132"/>
      <c r="O17" s="132"/>
      <c r="P17" s="159"/>
      <c r="Q17" s="129"/>
      <c r="R17" s="132"/>
      <c r="S17" s="132"/>
      <c r="T17" s="159"/>
      <c r="U17" s="129"/>
      <c r="V17" s="132"/>
      <c r="W17" s="132"/>
      <c r="X17" s="132"/>
      <c r="Y17" s="132"/>
      <c r="Z17" s="159"/>
      <c r="AA17" s="135"/>
      <c r="AB17" s="132"/>
      <c r="AC17" s="132"/>
      <c r="AD17" s="132"/>
      <c r="AE17" s="132"/>
      <c r="AF17" s="132"/>
      <c r="AG17" s="132"/>
      <c r="AH17" s="126"/>
      <c r="AI17" s="159"/>
      <c r="AJ17" s="135"/>
      <c r="AK17" s="141"/>
      <c r="AL17" s="23"/>
      <c r="AM17" s="153"/>
      <c r="AN17" s="146"/>
      <c r="AO17" s="26" t="s">
        <v>143</v>
      </c>
      <c r="AP17" s="166"/>
      <c r="AQ17" s="166"/>
      <c r="AR17" s="166"/>
    </row>
    <row r="18" spans="2:44" s="6" customFormat="1" ht="48" customHeight="1">
      <c r="B18" s="160" t="s">
        <v>67</v>
      </c>
      <c r="C18" s="162" t="s">
        <v>68</v>
      </c>
      <c r="D18" s="162" t="s">
        <v>69</v>
      </c>
      <c r="E18" s="24" t="s">
        <v>123</v>
      </c>
      <c r="F18" s="25" t="s">
        <v>70</v>
      </c>
      <c r="G18" s="115" t="s">
        <v>44</v>
      </c>
      <c r="H18" s="110" t="s">
        <v>44</v>
      </c>
      <c r="I18" s="110"/>
      <c r="J18" s="110"/>
      <c r="K18" s="136" t="s">
        <v>44</v>
      </c>
      <c r="L18" s="115"/>
      <c r="M18" s="110"/>
      <c r="N18" s="110"/>
      <c r="O18" s="110"/>
      <c r="P18" s="136"/>
      <c r="Q18" s="115"/>
      <c r="R18" s="110"/>
      <c r="S18" s="110"/>
      <c r="T18" s="118"/>
      <c r="U18" s="121"/>
      <c r="V18" s="110"/>
      <c r="W18" s="110"/>
      <c r="X18" s="110"/>
      <c r="Y18" s="110"/>
      <c r="Z18" s="118"/>
      <c r="AA18" s="121" t="s">
        <v>45</v>
      </c>
      <c r="AB18" s="110"/>
      <c r="AC18" s="110"/>
      <c r="AD18" s="110" t="s">
        <v>45</v>
      </c>
      <c r="AE18" s="110" t="s">
        <v>71</v>
      </c>
      <c r="AF18" s="110"/>
      <c r="AG18" s="110"/>
      <c r="AH18" s="136"/>
      <c r="AI18" s="118" t="s">
        <v>71</v>
      </c>
      <c r="AJ18" s="121">
        <v>5</v>
      </c>
      <c r="AK18" s="162" t="s">
        <v>72</v>
      </c>
      <c r="AL18" s="23"/>
      <c r="AM18" s="160" t="s">
        <v>67</v>
      </c>
      <c r="AN18" s="162" t="s">
        <v>68</v>
      </c>
      <c r="AO18" s="24" t="s">
        <v>123</v>
      </c>
      <c r="AP18" s="164" t="s">
        <v>73</v>
      </c>
      <c r="AQ18" s="164" t="s">
        <v>74</v>
      </c>
      <c r="AR18" s="164" t="s">
        <v>50</v>
      </c>
    </row>
    <row r="19" spans="2:44" s="6" customFormat="1" ht="48" customHeight="1">
      <c r="B19" s="161"/>
      <c r="C19" s="154"/>
      <c r="D19" s="154"/>
      <c r="E19" s="24" t="s">
        <v>124</v>
      </c>
      <c r="F19" s="25" t="s">
        <v>75</v>
      </c>
      <c r="G19" s="116"/>
      <c r="H19" s="111"/>
      <c r="I19" s="111"/>
      <c r="J19" s="111"/>
      <c r="K19" s="137"/>
      <c r="L19" s="116"/>
      <c r="M19" s="111"/>
      <c r="N19" s="111"/>
      <c r="O19" s="111"/>
      <c r="P19" s="137"/>
      <c r="Q19" s="116"/>
      <c r="R19" s="111"/>
      <c r="S19" s="111"/>
      <c r="T19" s="119"/>
      <c r="U19" s="122"/>
      <c r="V19" s="111"/>
      <c r="W19" s="111"/>
      <c r="X19" s="111"/>
      <c r="Y19" s="111"/>
      <c r="Z19" s="119"/>
      <c r="AA19" s="122"/>
      <c r="AB19" s="111"/>
      <c r="AC19" s="111"/>
      <c r="AD19" s="111"/>
      <c r="AE19" s="111"/>
      <c r="AF19" s="111"/>
      <c r="AG19" s="111"/>
      <c r="AH19" s="137"/>
      <c r="AI19" s="119"/>
      <c r="AJ19" s="122"/>
      <c r="AK19" s="149"/>
      <c r="AL19" s="23"/>
      <c r="AM19" s="161"/>
      <c r="AN19" s="154"/>
      <c r="AO19" s="24" t="s">
        <v>124</v>
      </c>
      <c r="AP19" s="164"/>
      <c r="AQ19" s="164"/>
      <c r="AR19" s="164"/>
    </row>
    <row r="20" spans="2:44" s="6" customFormat="1" ht="48" customHeight="1">
      <c r="B20" s="161"/>
      <c r="C20" s="155"/>
      <c r="D20" s="155"/>
      <c r="E20" s="24" t="s">
        <v>76</v>
      </c>
      <c r="F20" s="25" t="s">
        <v>140</v>
      </c>
      <c r="G20" s="117"/>
      <c r="H20" s="112"/>
      <c r="I20" s="112"/>
      <c r="J20" s="112"/>
      <c r="K20" s="138"/>
      <c r="L20" s="117"/>
      <c r="M20" s="112"/>
      <c r="N20" s="112"/>
      <c r="O20" s="112"/>
      <c r="P20" s="138"/>
      <c r="Q20" s="117"/>
      <c r="R20" s="112"/>
      <c r="S20" s="112"/>
      <c r="T20" s="120"/>
      <c r="U20" s="123"/>
      <c r="V20" s="112"/>
      <c r="W20" s="112"/>
      <c r="X20" s="112"/>
      <c r="Y20" s="112"/>
      <c r="Z20" s="120"/>
      <c r="AA20" s="123"/>
      <c r="AB20" s="112"/>
      <c r="AC20" s="112"/>
      <c r="AD20" s="112"/>
      <c r="AE20" s="112"/>
      <c r="AF20" s="112"/>
      <c r="AG20" s="112"/>
      <c r="AH20" s="138"/>
      <c r="AI20" s="120"/>
      <c r="AJ20" s="123"/>
      <c r="AK20" s="150"/>
      <c r="AL20" s="23"/>
      <c r="AM20" s="161"/>
      <c r="AN20" s="155"/>
      <c r="AO20" s="24" t="s">
        <v>76</v>
      </c>
      <c r="AP20" s="164"/>
      <c r="AQ20" s="164"/>
      <c r="AR20" s="164"/>
    </row>
    <row r="21" spans="2:44" s="6" customFormat="1" ht="90" customHeight="1">
      <c r="B21" s="161"/>
      <c r="C21" s="26" t="s">
        <v>129</v>
      </c>
      <c r="D21" s="26" t="s">
        <v>128</v>
      </c>
      <c r="E21" s="26" t="s">
        <v>141</v>
      </c>
      <c r="F21" s="27" t="s">
        <v>125</v>
      </c>
      <c r="G21" s="49"/>
      <c r="H21" s="50"/>
      <c r="I21" s="50"/>
      <c r="J21" s="50"/>
      <c r="K21" s="51"/>
      <c r="L21" s="49"/>
      <c r="M21" s="50"/>
      <c r="N21" s="50"/>
      <c r="O21" s="50"/>
      <c r="P21" s="51"/>
      <c r="Q21" s="49" t="s">
        <v>44</v>
      </c>
      <c r="R21" s="50" t="s">
        <v>44</v>
      </c>
      <c r="S21" s="50"/>
      <c r="T21" s="52" t="s">
        <v>44</v>
      </c>
      <c r="U21" s="53"/>
      <c r="V21" s="50"/>
      <c r="W21" s="50"/>
      <c r="X21" s="50"/>
      <c r="Y21" s="50"/>
      <c r="Z21" s="52"/>
      <c r="AA21" s="53"/>
      <c r="AB21" s="50" t="s">
        <v>45</v>
      </c>
      <c r="AC21" s="50"/>
      <c r="AD21" s="50" t="s">
        <v>44</v>
      </c>
      <c r="AE21" s="50"/>
      <c r="AF21" s="50"/>
      <c r="AG21" s="50"/>
      <c r="AH21" s="51" t="s">
        <v>44</v>
      </c>
      <c r="AI21" s="52" t="s">
        <v>45</v>
      </c>
      <c r="AJ21" s="53">
        <v>4</v>
      </c>
      <c r="AK21" s="58" t="s">
        <v>78</v>
      </c>
      <c r="AL21" s="23"/>
      <c r="AM21" s="161"/>
      <c r="AN21" s="26" t="s">
        <v>129</v>
      </c>
      <c r="AO21" s="26" t="s">
        <v>141</v>
      </c>
      <c r="AP21" s="54" t="s">
        <v>126</v>
      </c>
      <c r="AQ21" s="54" t="s">
        <v>79</v>
      </c>
      <c r="AR21" s="54" t="s">
        <v>127</v>
      </c>
    </row>
    <row r="22" spans="2:44" s="6" customFormat="1" ht="48" customHeight="1">
      <c r="B22" s="161"/>
      <c r="C22" s="162" t="s">
        <v>85</v>
      </c>
      <c r="D22" s="162" t="s">
        <v>86</v>
      </c>
      <c r="E22" s="24" t="s">
        <v>87</v>
      </c>
      <c r="F22" s="169" t="s">
        <v>88</v>
      </c>
      <c r="G22" s="115"/>
      <c r="H22" s="110"/>
      <c r="I22" s="110"/>
      <c r="J22" s="110"/>
      <c r="K22" s="136"/>
      <c r="L22" s="115"/>
      <c r="M22" s="110"/>
      <c r="N22" s="110"/>
      <c r="O22" s="110"/>
      <c r="P22" s="136"/>
      <c r="Q22" s="115"/>
      <c r="R22" s="110"/>
      <c r="S22" s="110"/>
      <c r="T22" s="118"/>
      <c r="U22" s="121"/>
      <c r="V22" s="110"/>
      <c r="W22" s="110" t="s">
        <v>44</v>
      </c>
      <c r="X22" s="110"/>
      <c r="Y22" s="110" t="s">
        <v>44</v>
      </c>
      <c r="Z22" s="118"/>
      <c r="AA22" s="121" t="s">
        <v>44</v>
      </c>
      <c r="AB22" s="110" t="s">
        <v>44</v>
      </c>
      <c r="AC22" s="110"/>
      <c r="AD22" s="110" t="s">
        <v>44</v>
      </c>
      <c r="AE22" s="110" t="s">
        <v>44</v>
      </c>
      <c r="AF22" s="110"/>
      <c r="AG22" s="110"/>
      <c r="AH22" s="136"/>
      <c r="AI22" s="118" t="s">
        <v>45</v>
      </c>
      <c r="AJ22" s="121">
        <v>4</v>
      </c>
      <c r="AK22" s="162" t="s">
        <v>89</v>
      </c>
      <c r="AL22" s="23"/>
      <c r="AM22" s="161"/>
      <c r="AN22" s="162" t="s">
        <v>85</v>
      </c>
      <c r="AO22" s="24" t="s">
        <v>87</v>
      </c>
      <c r="AP22" s="164" t="s">
        <v>90</v>
      </c>
      <c r="AQ22" s="164" t="s">
        <v>91</v>
      </c>
      <c r="AR22" s="164" t="s">
        <v>92</v>
      </c>
    </row>
    <row r="23" spans="2:44" s="6" customFormat="1" ht="48" customHeight="1">
      <c r="B23" s="161"/>
      <c r="C23" s="154"/>
      <c r="D23" s="154"/>
      <c r="E23" s="24" t="s">
        <v>131</v>
      </c>
      <c r="F23" s="170"/>
      <c r="G23" s="116"/>
      <c r="H23" s="111"/>
      <c r="I23" s="111"/>
      <c r="J23" s="111"/>
      <c r="K23" s="137"/>
      <c r="L23" s="116"/>
      <c r="M23" s="111"/>
      <c r="N23" s="111"/>
      <c r="O23" s="111"/>
      <c r="P23" s="137"/>
      <c r="Q23" s="116"/>
      <c r="R23" s="111"/>
      <c r="S23" s="111"/>
      <c r="T23" s="119"/>
      <c r="U23" s="122"/>
      <c r="V23" s="111"/>
      <c r="W23" s="111"/>
      <c r="X23" s="111"/>
      <c r="Y23" s="111"/>
      <c r="Z23" s="119"/>
      <c r="AA23" s="122"/>
      <c r="AB23" s="111"/>
      <c r="AC23" s="111"/>
      <c r="AD23" s="111"/>
      <c r="AE23" s="111"/>
      <c r="AF23" s="111"/>
      <c r="AG23" s="111"/>
      <c r="AH23" s="137"/>
      <c r="AI23" s="119"/>
      <c r="AJ23" s="122"/>
      <c r="AK23" s="149"/>
      <c r="AL23" s="23"/>
      <c r="AM23" s="161"/>
      <c r="AN23" s="154"/>
      <c r="AO23" s="24" t="s">
        <v>131</v>
      </c>
      <c r="AP23" s="164"/>
      <c r="AQ23" s="164"/>
      <c r="AR23" s="164"/>
    </row>
    <row r="24" spans="2:44" s="6" customFormat="1" ht="48" customHeight="1">
      <c r="B24" s="161"/>
      <c r="C24" s="154"/>
      <c r="D24" s="154"/>
      <c r="E24" s="24" t="s">
        <v>130</v>
      </c>
      <c r="F24" s="170"/>
      <c r="G24" s="116"/>
      <c r="H24" s="111"/>
      <c r="I24" s="111"/>
      <c r="J24" s="111"/>
      <c r="K24" s="137"/>
      <c r="L24" s="116"/>
      <c r="M24" s="111"/>
      <c r="N24" s="111"/>
      <c r="O24" s="111"/>
      <c r="P24" s="137"/>
      <c r="Q24" s="116"/>
      <c r="R24" s="111"/>
      <c r="S24" s="111"/>
      <c r="T24" s="119"/>
      <c r="U24" s="122"/>
      <c r="V24" s="111"/>
      <c r="W24" s="111"/>
      <c r="X24" s="111"/>
      <c r="Y24" s="111"/>
      <c r="Z24" s="119"/>
      <c r="AA24" s="122"/>
      <c r="AB24" s="111"/>
      <c r="AC24" s="111"/>
      <c r="AD24" s="111"/>
      <c r="AE24" s="111"/>
      <c r="AF24" s="111"/>
      <c r="AG24" s="111"/>
      <c r="AH24" s="137"/>
      <c r="AI24" s="119"/>
      <c r="AJ24" s="122"/>
      <c r="AK24" s="149"/>
      <c r="AL24" s="23"/>
      <c r="AM24" s="161"/>
      <c r="AN24" s="154"/>
      <c r="AO24" s="24" t="s">
        <v>130</v>
      </c>
      <c r="AP24" s="164"/>
      <c r="AQ24" s="164"/>
      <c r="AR24" s="164"/>
    </row>
    <row r="25" spans="2:44" s="6" customFormat="1" ht="48" customHeight="1">
      <c r="B25" s="161"/>
      <c r="C25" s="155"/>
      <c r="D25" s="155"/>
      <c r="E25" s="24" t="s">
        <v>93</v>
      </c>
      <c r="F25" s="171"/>
      <c r="G25" s="117"/>
      <c r="H25" s="112"/>
      <c r="I25" s="112"/>
      <c r="J25" s="112"/>
      <c r="K25" s="138"/>
      <c r="L25" s="117"/>
      <c r="M25" s="112"/>
      <c r="N25" s="112"/>
      <c r="O25" s="112"/>
      <c r="P25" s="138"/>
      <c r="Q25" s="117"/>
      <c r="R25" s="112"/>
      <c r="S25" s="112"/>
      <c r="T25" s="120"/>
      <c r="U25" s="123"/>
      <c r="V25" s="112"/>
      <c r="W25" s="112"/>
      <c r="X25" s="112"/>
      <c r="Y25" s="112"/>
      <c r="Z25" s="120"/>
      <c r="AA25" s="123"/>
      <c r="AB25" s="112"/>
      <c r="AC25" s="112"/>
      <c r="AD25" s="112"/>
      <c r="AE25" s="112"/>
      <c r="AF25" s="112"/>
      <c r="AG25" s="112"/>
      <c r="AH25" s="138"/>
      <c r="AI25" s="120"/>
      <c r="AJ25" s="123"/>
      <c r="AK25" s="150"/>
      <c r="AL25" s="23"/>
      <c r="AM25" s="161"/>
      <c r="AN25" s="155"/>
      <c r="AO25" s="24" t="s">
        <v>93</v>
      </c>
      <c r="AP25" s="164"/>
      <c r="AQ25" s="164"/>
      <c r="AR25" s="164"/>
    </row>
    <row r="26" spans="2:44" s="6" customFormat="1" ht="48" customHeight="1">
      <c r="B26" s="160" t="s">
        <v>132</v>
      </c>
      <c r="C26" s="140" t="s">
        <v>80</v>
      </c>
      <c r="D26" s="140" t="s">
        <v>136</v>
      </c>
      <c r="E26" s="140" t="s">
        <v>139</v>
      </c>
      <c r="F26" s="167" t="s">
        <v>138</v>
      </c>
      <c r="G26" s="127" t="s">
        <v>135</v>
      </c>
      <c r="H26" s="130"/>
      <c r="I26" s="130" t="s">
        <v>135</v>
      </c>
      <c r="J26" s="130" t="s">
        <v>135</v>
      </c>
      <c r="K26" s="124"/>
      <c r="L26" s="127"/>
      <c r="M26" s="130"/>
      <c r="N26" s="130"/>
      <c r="O26" s="130"/>
      <c r="P26" s="124"/>
      <c r="Q26" s="127"/>
      <c r="R26" s="130"/>
      <c r="S26" s="130"/>
      <c r="T26" s="157"/>
      <c r="U26" s="133"/>
      <c r="V26" s="130"/>
      <c r="W26" s="130" t="s">
        <v>44</v>
      </c>
      <c r="X26" s="130"/>
      <c r="Y26" s="130"/>
      <c r="Z26" s="157" t="s">
        <v>44</v>
      </c>
      <c r="AA26" s="133" t="s">
        <v>44</v>
      </c>
      <c r="AB26" s="130" t="s">
        <v>45</v>
      </c>
      <c r="AC26" s="130" t="s">
        <v>45</v>
      </c>
      <c r="AD26" s="130" t="s">
        <v>44</v>
      </c>
      <c r="AE26" s="130"/>
      <c r="AF26" s="130"/>
      <c r="AG26" s="130"/>
      <c r="AH26" s="124"/>
      <c r="AI26" s="157" t="s">
        <v>45</v>
      </c>
      <c r="AJ26" s="133">
        <v>5</v>
      </c>
      <c r="AK26" s="140" t="s">
        <v>81</v>
      </c>
      <c r="AL26" s="23"/>
      <c r="AM26" s="161"/>
      <c r="AN26" s="140" t="s">
        <v>80</v>
      </c>
      <c r="AO26" s="140" t="s">
        <v>139</v>
      </c>
      <c r="AP26" s="165" t="s">
        <v>82</v>
      </c>
      <c r="AQ26" s="165" t="s">
        <v>83</v>
      </c>
      <c r="AR26" s="165" t="s">
        <v>84</v>
      </c>
    </row>
    <row r="27" spans="2:44" s="6" customFormat="1" ht="48" customHeight="1">
      <c r="B27" s="161"/>
      <c r="C27" s="146"/>
      <c r="D27" s="146"/>
      <c r="E27" s="146"/>
      <c r="F27" s="168"/>
      <c r="G27" s="129"/>
      <c r="H27" s="132"/>
      <c r="I27" s="132"/>
      <c r="J27" s="132"/>
      <c r="K27" s="126"/>
      <c r="L27" s="129"/>
      <c r="M27" s="132"/>
      <c r="N27" s="132"/>
      <c r="O27" s="132"/>
      <c r="P27" s="126"/>
      <c r="Q27" s="129"/>
      <c r="R27" s="132"/>
      <c r="S27" s="132"/>
      <c r="T27" s="159"/>
      <c r="U27" s="135"/>
      <c r="V27" s="132"/>
      <c r="W27" s="132"/>
      <c r="X27" s="132"/>
      <c r="Y27" s="132"/>
      <c r="Z27" s="159"/>
      <c r="AA27" s="135"/>
      <c r="AB27" s="132"/>
      <c r="AC27" s="132"/>
      <c r="AD27" s="132"/>
      <c r="AE27" s="132"/>
      <c r="AF27" s="132"/>
      <c r="AG27" s="132"/>
      <c r="AH27" s="126"/>
      <c r="AI27" s="159"/>
      <c r="AJ27" s="135"/>
      <c r="AK27" s="146"/>
      <c r="AL27" s="23"/>
      <c r="AM27" s="161"/>
      <c r="AN27" s="146"/>
      <c r="AO27" s="146"/>
      <c r="AP27" s="166"/>
      <c r="AQ27" s="166"/>
      <c r="AR27" s="166"/>
    </row>
    <row r="28" spans="2:44" s="6" customFormat="1" ht="48" customHeight="1">
      <c r="B28" s="161"/>
      <c r="C28" s="162" t="s">
        <v>94</v>
      </c>
      <c r="D28" s="162" t="s">
        <v>95</v>
      </c>
      <c r="E28" s="24" t="s">
        <v>134</v>
      </c>
      <c r="F28" s="25" t="s">
        <v>133</v>
      </c>
      <c r="G28" s="115" t="s">
        <v>44</v>
      </c>
      <c r="H28" s="110" t="s">
        <v>44</v>
      </c>
      <c r="I28" s="110"/>
      <c r="J28" s="110" t="s">
        <v>96</v>
      </c>
      <c r="K28" s="136" t="s">
        <v>96</v>
      </c>
      <c r="L28" s="115"/>
      <c r="M28" s="110"/>
      <c r="N28" s="110"/>
      <c r="O28" s="110"/>
      <c r="P28" s="136"/>
      <c r="Q28" s="115"/>
      <c r="R28" s="110"/>
      <c r="S28" s="110"/>
      <c r="T28" s="118"/>
      <c r="U28" s="121"/>
      <c r="V28" s="110"/>
      <c r="W28" s="110"/>
      <c r="X28" s="110"/>
      <c r="Y28" s="110"/>
      <c r="Z28" s="118"/>
      <c r="AA28" s="121" t="s">
        <v>44</v>
      </c>
      <c r="AB28" s="110"/>
      <c r="AC28" s="110"/>
      <c r="AD28" s="110" t="s">
        <v>44</v>
      </c>
      <c r="AE28" s="110" t="s">
        <v>44</v>
      </c>
      <c r="AF28" s="110" t="s">
        <v>71</v>
      </c>
      <c r="AG28" s="110"/>
      <c r="AH28" s="136"/>
      <c r="AI28" s="118" t="s">
        <v>71</v>
      </c>
      <c r="AJ28" s="121">
        <v>3</v>
      </c>
      <c r="AK28" s="162" t="s">
        <v>97</v>
      </c>
      <c r="AL28" s="23"/>
      <c r="AM28" s="161"/>
      <c r="AN28" s="162" t="s">
        <v>98</v>
      </c>
      <c r="AO28" s="24" t="s">
        <v>134</v>
      </c>
      <c r="AP28" s="142" t="s">
        <v>99</v>
      </c>
      <c r="AQ28" s="142" t="s">
        <v>100</v>
      </c>
      <c r="AR28" s="142" t="s">
        <v>101</v>
      </c>
    </row>
    <row r="29" spans="2:44" s="6" customFormat="1" ht="48" customHeight="1">
      <c r="B29" s="163"/>
      <c r="C29" s="155"/>
      <c r="D29" s="155"/>
      <c r="E29" s="24" t="s">
        <v>137</v>
      </c>
      <c r="F29" s="24" t="s">
        <v>142</v>
      </c>
      <c r="G29" s="117"/>
      <c r="H29" s="112"/>
      <c r="I29" s="112"/>
      <c r="J29" s="112"/>
      <c r="K29" s="138"/>
      <c r="L29" s="117"/>
      <c r="M29" s="112"/>
      <c r="N29" s="112"/>
      <c r="O29" s="112"/>
      <c r="P29" s="138"/>
      <c r="Q29" s="117"/>
      <c r="R29" s="112"/>
      <c r="S29" s="112"/>
      <c r="T29" s="120"/>
      <c r="U29" s="123"/>
      <c r="V29" s="112"/>
      <c r="W29" s="112"/>
      <c r="X29" s="112"/>
      <c r="Y29" s="112"/>
      <c r="Z29" s="120"/>
      <c r="AA29" s="123"/>
      <c r="AB29" s="112"/>
      <c r="AC29" s="112"/>
      <c r="AD29" s="112"/>
      <c r="AE29" s="112"/>
      <c r="AF29" s="112"/>
      <c r="AG29" s="112"/>
      <c r="AH29" s="138"/>
      <c r="AI29" s="120"/>
      <c r="AJ29" s="123"/>
      <c r="AK29" s="150"/>
      <c r="AL29" s="23"/>
      <c r="AM29" s="163"/>
      <c r="AN29" s="155"/>
      <c r="AO29" s="24" t="s">
        <v>137</v>
      </c>
      <c r="AP29" s="144"/>
      <c r="AQ29" s="144"/>
      <c r="AR29" s="144"/>
    </row>
    <row r="30" spans="2:44" ht="40.15" customHeight="1">
      <c r="B30" s="33"/>
      <c r="C30" s="34"/>
      <c r="D30" s="34"/>
      <c r="E30" s="35" t="s">
        <v>102</v>
      </c>
      <c r="F30" s="35"/>
      <c r="G30" s="36" t="s">
        <v>103</v>
      </c>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7">
        <f>SUM(AJ8:AJ29)</f>
        <v>35</v>
      </c>
      <c r="AK30" s="38" t="s">
        <v>104</v>
      </c>
      <c r="AL30" s="23"/>
      <c r="AM30" s="33"/>
      <c r="AN30" s="39"/>
      <c r="AO30" s="40" t="s">
        <v>102</v>
      </c>
      <c r="AP30" s="41" t="s">
        <v>105</v>
      </c>
      <c r="AQ30" s="41"/>
      <c r="AR30" s="42"/>
    </row>
    <row r="31" spans="2:44" ht="30" customHeight="1">
      <c r="AL31" s="23"/>
    </row>
    <row r="32" spans="2:44" ht="30" customHeight="1">
      <c r="AL32" s="47"/>
    </row>
  </sheetData>
  <mergeCells count="314">
    <mergeCell ref="V22:V25"/>
    <mergeCell ref="W22:W25"/>
    <mergeCell ref="X22:X25"/>
    <mergeCell ref="Y22:Y25"/>
    <mergeCell ref="E26:E27"/>
    <mergeCell ref="F26:F27"/>
    <mergeCell ref="AO26:AO27"/>
    <mergeCell ref="AJ22:AJ25"/>
    <mergeCell ref="AK22:AK25"/>
    <mergeCell ref="AN22:AN25"/>
    <mergeCell ref="F22:F25"/>
    <mergeCell ref="Z22:Z25"/>
    <mergeCell ref="AA22:AA25"/>
    <mergeCell ref="AB22:AB25"/>
    <mergeCell ref="AC22:AC25"/>
    <mergeCell ref="AD22:AD25"/>
    <mergeCell ref="AE22:AE25"/>
    <mergeCell ref="AF22:AF25"/>
    <mergeCell ref="AG22:AG25"/>
    <mergeCell ref="AH22:AH25"/>
    <mergeCell ref="V26:V27"/>
    <mergeCell ref="W26:W27"/>
    <mergeCell ref="L26:L27"/>
    <mergeCell ref="M26:M27"/>
    <mergeCell ref="AB28:AB29"/>
    <mergeCell ref="AC28:AC29"/>
    <mergeCell ref="AD28:AD29"/>
    <mergeCell ref="AE28:AE29"/>
    <mergeCell ref="AM26:AM29"/>
    <mergeCell ref="AJ26:AJ27"/>
    <mergeCell ref="AK26:AK27"/>
    <mergeCell ref="C22:C25"/>
    <mergeCell ref="D22:D25"/>
    <mergeCell ref="G22:G25"/>
    <mergeCell ref="H22:H25"/>
    <mergeCell ref="I22:I25"/>
    <mergeCell ref="J22:J25"/>
    <mergeCell ref="K22:K25"/>
    <mergeCell ref="L22:L25"/>
    <mergeCell ref="M22:M25"/>
    <mergeCell ref="N22:N25"/>
    <mergeCell ref="O22:O25"/>
    <mergeCell ref="P22:P25"/>
    <mergeCell ref="Q22:Q25"/>
    <mergeCell ref="R22:R25"/>
    <mergeCell ref="S22:S25"/>
    <mergeCell ref="T22:T25"/>
    <mergeCell ref="U22:U25"/>
    <mergeCell ref="AP16:AP17"/>
    <mergeCell ref="AQ16:AQ17"/>
    <mergeCell ref="AR16:AR17"/>
    <mergeCell ref="AP22:AP25"/>
    <mergeCell ref="AQ22:AQ25"/>
    <mergeCell ref="AR22:AR25"/>
    <mergeCell ref="AQ28:AQ29"/>
    <mergeCell ref="AR28:AR29"/>
    <mergeCell ref="AF28:AF29"/>
    <mergeCell ref="AG28:AG29"/>
    <mergeCell ref="AQ26:AQ27"/>
    <mergeCell ref="AR26:AR27"/>
    <mergeCell ref="AN26:AN27"/>
    <mergeCell ref="AH28:AH29"/>
    <mergeCell ref="AI28:AI29"/>
    <mergeCell ref="AJ28:AJ29"/>
    <mergeCell ref="AK28:AK29"/>
    <mergeCell ref="AN28:AN29"/>
    <mergeCell ref="AP28:AP29"/>
    <mergeCell ref="J28:J29"/>
    <mergeCell ref="K28:K29"/>
    <mergeCell ref="L28:L29"/>
    <mergeCell ref="M28:M29"/>
    <mergeCell ref="N28:N29"/>
    <mergeCell ref="O28:O29"/>
    <mergeCell ref="V28:V29"/>
    <mergeCell ref="W28:W29"/>
    <mergeCell ref="X28:X29"/>
    <mergeCell ref="P28:P29"/>
    <mergeCell ref="Q28:Q29"/>
    <mergeCell ref="R28:R29"/>
    <mergeCell ref="S28:S29"/>
    <mergeCell ref="T28:T29"/>
    <mergeCell ref="U28:U29"/>
    <mergeCell ref="Y28:Y29"/>
    <mergeCell ref="Z28:Z29"/>
    <mergeCell ref="AA28:AA29"/>
    <mergeCell ref="C28:C29"/>
    <mergeCell ref="D28:D29"/>
    <mergeCell ref="G28:G29"/>
    <mergeCell ref="H28:H29"/>
    <mergeCell ref="I28:I29"/>
    <mergeCell ref="AP26:AP27"/>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O26:O27"/>
    <mergeCell ref="P26:P27"/>
    <mergeCell ref="Q26:Q27"/>
    <mergeCell ref="C26:C27"/>
    <mergeCell ref="D26:D27"/>
    <mergeCell ref="G26:G27"/>
    <mergeCell ref="H26:H27"/>
    <mergeCell ref="I26:I27"/>
    <mergeCell ref="J26:J27"/>
    <mergeCell ref="K26:K27"/>
    <mergeCell ref="N26:N27"/>
    <mergeCell ref="B26:B29"/>
    <mergeCell ref="AK18:AK20"/>
    <mergeCell ref="AM18:AM25"/>
    <mergeCell ref="AN18:AN20"/>
    <mergeCell ref="AP18:AP20"/>
    <mergeCell ref="AQ18:AQ20"/>
    <mergeCell ref="AR18:AR20"/>
    <mergeCell ref="AE18:AE20"/>
    <mergeCell ref="AF18:AF20"/>
    <mergeCell ref="AG18:AG20"/>
    <mergeCell ref="AH18:AH20"/>
    <mergeCell ref="AI18:AI20"/>
    <mergeCell ref="AJ18:AJ20"/>
    <mergeCell ref="AI22:AI25"/>
    <mergeCell ref="Y18:Y20"/>
    <mergeCell ref="Z18:Z20"/>
    <mergeCell ref="AA18:AA20"/>
    <mergeCell ref="AB18:AB20"/>
    <mergeCell ref="AC18:AC20"/>
    <mergeCell ref="AD18:AD20"/>
    <mergeCell ref="S18:S20"/>
    <mergeCell ref="T18:T20"/>
    <mergeCell ref="U18:U20"/>
    <mergeCell ref="V18:V20"/>
    <mergeCell ref="W18:W20"/>
    <mergeCell ref="X18:X20"/>
    <mergeCell ref="M18:M20"/>
    <mergeCell ref="N18:N20"/>
    <mergeCell ref="O18:O20"/>
    <mergeCell ref="P18:P20"/>
    <mergeCell ref="Q18:Q20"/>
    <mergeCell ref="R18:R20"/>
    <mergeCell ref="AN16:AN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B18:B25"/>
    <mergeCell ref="C18:C20"/>
    <mergeCell ref="D18:D20"/>
    <mergeCell ref="G18:G20"/>
    <mergeCell ref="H18:H20"/>
    <mergeCell ref="I18:I20"/>
    <mergeCell ref="J18:J20"/>
    <mergeCell ref="K18:K20"/>
    <mergeCell ref="L18:L20"/>
    <mergeCell ref="B8:B17"/>
    <mergeCell ref="C8:C10"/>
    <mergeCell ref="D8:D10"/>
    <mergeCell ref="G8:G10"/>
    <mergeCell ref="H8:H10"/>
    <mergeCell ref="I8:I10"/>
    <mergeCell ref="AQ11:AQ14"/>
    <mergeCell ref="AR11:AR14"/>
    <mergeCell ref="C16:C17"/>
    <mergeCell ref="D16:D17"/>
    <mergeCell ref="G16:G17"/>
    <mergeCell ref="H16:H17"/>
    <mergeCell ref="I16:I17"/>
    <mergeCell ref="J16:J17"/>
    <mergeCell ref="K16:K17"/>
    <mergeCell ref="L16:L17"/>
    <mergeCell ref="AE11:AE14"/>
    <mergeCell ref="AF11:AF14"/>
    <mergeCell ref="AG11:AG14"/>
    <mergeCell ref="AH11:AH14"/>
    <mergeCell ref="AI11:AI14"/>
    <mergeCell ref="AJ11:AJ14"/>
    <mergeCell ref="Y11:Y14"/>
    <mergeCell ref="Z11:Z14"/>
    <mergeCell ref="V11:V14"/>
    <mergeCell ref="W11:W14"/>
    <mergeCell ref="X11:X14"/>
    <mergeCell ref="M16:M17"/>
    <mergeCell ref="N16:N17"/>
    <mergeCell ref="O16:O17"/>
    <mergeCell ref="P16:P17"/>
    <mergeCell ref="Q16:Q17"/>
    <mergeCell ref="R16:R17"/>
    <mergeCell ref="U16:U17"/>
    <mergeCell ref="V16:V17"/>
    <mergeCell ref="W16:W17"/>
    <mergeCell ref="X16:X17"/>
    <mergeCell ref="AQ8:AQ10"/>
    <mergeCell ref="AR8:AR10"/>
    <mergeCell ref="C11:C14"/>
    <mergeCell ref="D11:D14"/>
    <mergeCell ref="G11:G14"/>
    <mergeCell ref="H11:H14"/>
    <mergeCell ref="I11:I14"/>
    <mergeCell ref="J11:J14"/>
    <mergeCell ref="K11:K14"/>
    <mergeCell ref="L11:L14"/>
    <mergeCell ref="AI8:AI10"/>
    <mergeCell ref="AJ8:AJ10"/>
    <mergeCell ref="AK8:AK10"/>
    <mergeCell ref="AM8:AM17"/>
    <mergeCell ref="AN8:AN10"/>
    <mergeCell ref="AP8:AP10"/>
    <mergeCell ref="AK11:AK14"/>
    <mergeCell ref="AN11:AN14"/>
    <mergeCell ref="AA11:AA14"/>
    <mergeCell ref="AB11:AB14"/>
    <mergeCell ref="AC11:AC14"/>
    <mergeCell ref="AD11:AD14"/>
    <mergeCell ref="S11:S14"/>
    <mergeCell ref="T11:T14"/>
    <mergeCell ref="V8:V10"/>
    <mergeCell ref="K8:K10"/>
    <mergeCell ref="L8:L10"/>
    <mergeCell ref="M8:M10"/>
    <mergeCell ref="N8:N10"/>
    <mergeCell ref="O8:O10"/>
    <mergeCell ref="P8:P10"/>
    <mergeCell ref="AP11:AP14"/>
    <mergeCell ref="AK16:AK17"/>
    <mergeCell ref="AC8:AC10"/>
    <mergeCell ref="AD8:AD10"/>
    <mergeCell ref="AE8:AE10"/>
    <mergeCell ref="AF8:AF10"/>
    <mergeCell ref="AG8:AG10"/>
    <mergeCell ref="AH8:AH10"/>
    <mergeCell ref="W8:W10"/>
    <mergeCell ref="X8:X10"/>
    <mergeCell ref="Y8:Y10"/>
    <mergeCell ref="Z8:Z10"/>
    <mergeCell ref="AA8:AA10"/>
    <mergeCell ref="AB8:AB10"/>
    <mergeCell ref="M11:M14"/>
    <mergeCell ref="N11:N14"/>
    <mergeCell ref="O11:O14"/>
    <mergeCell ref="J8:J10"/>
    <mergeCell ref="S6:S7"/>
    <mergeCell ref="U6:U7"/>
    <mergeCell ref="Q8:Q10"/>
    <mergeCell ref="R8:R10"/>
    <mergeCell ref="S8:S10"/>
    <mergeCell ref="T8:T10"/>
    <mergeCell ref="U8:U10"/>
    <mergeCell ref="P11:P14"/>
    <mergeCell ref="Q11:Q14"/>
    <mergeCell ref="R11:R14"/>
    <mergeCell ref="U11:U14"/>
    <mergeCell ref="U5:W5"/>
    <mergeCell ref="X5:Z5"/>
    <mergeCell ref="AA5:AI5"/>
    <mergeCell ref="H6:H7"/>
    <mergeCell ref="I6:I7"/>
    <mergeCell ref="J6:J7"/>
    <mergeCell ref="K6:K7"/>
    <mergeCell ref="M6:M7"/>
    <mergeCell ref="N6:N7"/>
    <mergeCell ref="O6:O7"/>
    <mergeCell ref="P6:P7"/>
    <mergeCell ref="R6:R7"/>
    <mergeCell ref="Z6:Z7"/>
    <mergeCell ref="AA6:AH6"/>
    <mergeCell ref="AI6:AI7"/>
    <mergeCell ref="V6:V7"/>
    <mergeCell ref="W6:W7"/>
    <mergeCell ref="X6:X7"/>
    <mergeCell ref="Y6:Y7"/>
    <mergeCell ref="AJ2:AJ7"/>
    <mergeCell ref="AK2:AK7"/>
    <mergeCell ref="AM2:AM7"/>
    <mergeCell ref="AN2:AN7"/>
    <mergeCell ref="AO2:AO7"/>
    <mergeCell ref="AP2:AR6"/>
    <mergeCell ref="B2:B7"/>
    <mergeCell ref="C2:C7"/>
    <mergeCell ref="D2:D7"/>
    <mergeCell ref="E2:E7"/>
    <mergeCell ref="F2:F7"/>
    <mergeCell ref="G2:AI2"/>
    <mergeCell ref="G3:T3"/>
    <mergeCell ref="U3:Z3"/>
    <mergeCell ref="AA3:AI4"/>
    <mergeCell ref="G4:K4"/>
    <mergeCell ref="L4:P4"/>
    <mergeCell ref="Q4:T4"/>
    <mergeCell ref="U4:Z4"/>
    <mergeCell ref="H5:I5"/>
    <mergeCell ref="J5:K5"/>
    <mergeCell ref="M5:N5"/>
    <mergeCell ref="O5:P5"/>
    <mergeCell ref="R5:S5"/>
  </mergeCells>
  <phoneticPr fontId="1"/>
  <pageMargins left="0.51181102362204722" right="0.31496062992125984" top="0.74803149606299213" bottom="0.35433070866141736" header="0.31496062992125984" footer="0.31496062992125984"/>
  <pageSetup paperSize="8" scale="54" fitToWidth="2" orientation="landscape" r:id="rId1"/>
  <drawing r:id="rId2"/>
  <extLst>
    <ext xmlns:mx="http://schemas.microsoft.com/office/mac/excel/2008/main" uri="{64002731-A6B0-56B0-2670-7721B7C09600}">
      <mx:PLV Mode="0" OnePage="0" WScale="78"/>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第３学年杉森中</vt:lpstr>
      <vt:lpstr>第３学年杉森中!Print_Area</vt:lpstr>
    </vt:vector>
  </TitlesOfParts>
  <Company>教育芸術社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隆一</dc:creator>
  <cp:lastModifiedBy>杉並区教育委員会</cp:lastModifiedBy>
  <cp:lastPrinted>2021-02-10T02:58:01Z</cp:lastPrinted>
  <dcterms:created xsi:type="dcterms:W3CDTF">2020-03-25T02:41:57Z</dcterms:created>
  <dcterms:modified xsi:type="dcterms:W3CDTF">2021-04-26T23:13:43Z</dcterms:modified>
</cp:coreProperties>
</file>